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80" yWindow="-120" windowWidth="19320" windowHeight="11895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E58" i="1"/>
  <c r="Z36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AB29" s="1"/>
  <c r="AB18"/>
  <c r="AB19" s="1"/>
  <c r="Z16"/>
  <c r="AB16" s="1"/>
  <c r="AB17" s="1"/>
  <c r="AB46" s="1"/>
  <c r="Z14"/>
  <c r="AB14" s="1"/>
  <c r="Z9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 s="1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Q41" l="1"/>
  <c r="Q42" s="1"/>
  <c r="G41"/>
  <c r="G42" s="1"/>
  <c r="M47"/>
  <c r="AA26"/>
  <c r="L41"/>
  <c r="L42" s="1"/>
  <c r="AB47"/>
  <c r="AB20"/>
  <c r="U41"/>
  <c r="U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AB45" l="1"/>
  <c r="AB21"/>
  <c r="G58" s="1"/>
  <c r="M58" s="1"/>
  <c r="E52"/>
  <c r="E54" s="1"/>
  <c r="M45"/>
  <c r="AA47"/>
  <c r="K54"/>
  <c r="T53" s="1"/>
  <c r="I52"/>
  <c r="G54"/>
  <c r="T51" s="1"/>
  <c r="E56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<sst xmlns="http://schemas.openxmlformats.org/spreadsheetml/2006/main" count="123" uniqueCount="70">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</sst>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49E-2"/>
          <c:w val="0.62153163152053403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2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axId val="81638912"/>
        <c:axId val="81640448"/>
      </c:barChart>
      <c:catAx>
        <c:axId val="81638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1640448"/>
        <c:crosses val="autoZero"/>
        <c:auto val="1"/>
        <c:lblAlgn val="ctr"/>
        <c:lblOffset val="100"/>
        <c:tickLblSkip val="1"/>
        <c:tickMarkSkip val="1"/>
      </c:catAx>
      <c:valAx>
        <c:axId val="81640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16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zoomScale="70" zoomScaleNormal="70" workbookViewId="0">
      <selection activeCell="H36" sqref="H36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</v>
      </c>
      <c r="M9" s="81">
        <v>0</v>
      </c>
      <c r="N9" s="81">
        <v>0</v>
      </c>
      <c r="O9" s="81">
        <v>0</v>
      </c>
      <c r="P9" s="81">
        <v>0</v>
      </c>
      <c r="Q9" s="81"/>
      <c r="R9" s="81">
        <v>0</v>
      </c>
      <c r="S9" s="81">
        <v>0</v>
      </c>
      <c r="T9" s="81">
        <v>0</v>
      </c>
      <c r="U9" s="81"/>
      <c r="V9" s="81">
        <v>0</v>
      </c>
      <c r="W9" s="81">
        <v>0</v>
      </c>
      <c r="X9" s="81">
        <v>0</v>
      </c>
      <c r="Y9" s="81">
        <v>0</v>
      </c>
      <c r="Z9" s="165">
        <f>SUM(C9:Y9)</f>
        <v>2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30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30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2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30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2</v>
      </c>
      <c r="AA12" s="92">
        <f>SUM(AA6+AA8+AA10)</f>
        <v>30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/>
      <c r="I18" s="148">
        <v>0</v>
      </c>
      <c r="J18" s="81">
        <v>0</v>
      </c>
      <c r="K18" s="81">
        <v>0</v>
      </c>
      <c r="L18" s="81"/>
      <c r="M18" s="81">
        <v>0</v>
      </c>
      <c r="N18" s="81">
        <v>0</v>
      </c>
      <c r="O18" s="81">
        <v>0</v>
      </c>
      <c r="P18" s="81">
        <v>0</v>
      </c>
      <c r="Q18" s="81"/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5"/>
      <c r="AA18" s="57"/>
      <c r="AB18" s="187">
        <f>Z18-K18-X18</f>
        <v>0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0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0</v>
      </c>
      <c r="AB19" s="188">
        <f>AB18*33</f>
        <v>0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0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0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0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0</v>
      </c>
      <c r="AA21" s="92">
        <f>SUM(AA15+AA17+AA19)</f>
        <v>0</v>
      </c>
      <c r="AB21" s="189">
        <f>SUM(AB17,AB15,AB19)</f>
        <v>0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/>
      <c r="I27" s="148">
        <v>0</v>
      </c>
      <c r="J27" s="81">
        <v>0</v>
      </c>
      <c r="K27" s="81">
        <v>0</v>
      </c>
      <c r="L27" s="81"/>
      <c r="M27" s="81">
        <v>0</v>
      </c>
      <c r="N27" s="81">
        <v>0</v>
      </c>
      <c r="O27" s="81">
        <v>0</v>
      </c>
      <c r="P27" s="81">
        <v>0</v>
      </c>
      <c r="Q27" s="81"/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0</v>
      </c>
      <c r="AA27" s="57"/>
      <c r="AB27" s="187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8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0</v>
      </c>
      <c r="AA30" s="92">
        <f>SUM(AA24+AA26+AA28)</f>
        <v>0</v>
      </c>
      <c r="AB30" s="189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/>
      <c r="I36" s="152">
        <v>0</v>
      </c>
      <c r="J36" s="19">
        <v>0</v>
      </c>
      <c r="K36" s="19">
        <v>0</v>
      </c>
      <c r="L36" s="19"/>
      <c r="M36" s="19">
        <v>0</v>
      </c>
      <c r="N36" s="19">
        <v>0</v>
      </c>
      <c r="O36" s="19">
        <v>0</v>
      </c>
      <c r="P36" s="19">
        <v>0</v>
      </c>
      <c r="Q36" s="19"/>
      <c r="R36" s="19">
        <v>0</v>
      </c>
      <c r="S36" s="19">
        <v>0</v>
      </c>
      <c r="T36" s="19">
        <v>0</v>
      </c>
      <c r="U36" s="19"/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2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30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30</v>
      </c>
      <c r="F45" s="49"/>
      <c r="G45" s="156">
        <f>SUM(AA15+AA17+AA19)</f>
        <v>0</v>
      </c>
      <c r="H45" s="49"/>
      <c r="I45" s="156">
        <f>SUM(AA24+AA26+AA28)</f>
        <v>0</v>
      </c>
      <c r="J45" s="140"/>
      <c r="K45" s="156">
        <f>SUM(AA33+AA35+AA37)</f>
        <v>0</v>
      </c>
      <c r="L45" s="140"/>
      <c r="M45" s="163">
        <f>SUM(E45,G45,I45,K45)</f>
        <v>30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2</v>
      </c>
      <c r="AA47" s="172">
        <f>SUM(AA10,AA19,AA28,AA37)</f>
        <v>30</v>
      </c>
      <c r="AB47" s="195">
        <f>SUM(AB19,AB28,AB37)</f>
        <v>0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15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30</v>
      </c>
      <c r="N51" s="146"/>
      <c r="O51" s="73"/>
      <c r="P51" s="6"/>
      <c r="Q51" s="51" t="s">
        <v>24</v>
      </c>
      <c r="R51" s="1"/>
      <c r="S51" s="52"/>
      <c r="T51" s="98">
        <f>G54</f>
        <v>0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30</v>
      </c>
      <c r="F52" s="6"/>
      <c r="G52" s="175">
        <f>G45-G48-G50</f>
        <v>0</v>
      </c>
      <c r="H52" s="6"/>
      <c r="I52" s="175">
        <f>I45-I48-I50</f>
        <v>0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0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15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15</v>
      </c>
      <c r="F54" s="6"/>
      <c r="G54" s="175">
        <f>G52/2</f>
        <v>0</v>
      </c>
      <c r="H54" s="6"/>
      <c r="I54" s="175">
        <f>I52/2</f>
        <v>0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15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15</v>
      </c>
      <c r="F56" s="6"/>
      <c r="G56" s="175">
        <f>G52/2</f>
        <v>0</v>
      </c>
      <c r="H56" s="6"/>
      <c r="I56" s="175">
        <f>I52/2</f>
        <v>0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0</v>
      </c>
      <c r="H58" s="6"/>
      <c r="I58" s="180">
        <f>AB30</f>
        <v>0</v>
      </c>
      <c r="J58" s="140"/>
      <c r="K58" s="180">
        <f>AB39</f>
        <v>0</v>
      </c>
      <c r="L58" s="140"/>
      <c r="M58" s="180">
        <f>G58+I58+K58</f>
        <v>0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75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2012-10-05T21:37:15Z</cp:lastPrinted>
  <dcterms:created xsi:type="dcterms:W3CDTF">1998-07-02T09:32:49Z</dcterms:created>
  <dcterms:modified xsi:type="dcterms:W3CDTF">2012-10-05T21:38:56Z</dcterms:modified>
</cp:coreProperties>
</file>