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0" yWindow="195" windowWidth="18015" windowHeight="12075"/>
  </bookViews>
  <sheets>
    <sheet name="Sheet1" sheetId="1" r:id="rId1"/>
    <sheet name="Sheet2" sheetId="2" r:id="rId2"/>
    <sheet name="Sheet3" sheetId="3" r:id="rId3"/>
  </sheets>
  <calcPr calcId="145621" refMode="R1C1"/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<sst xmlns="http://schemas.openxmlformats.org/spreadsheetml/2006/main" count="635" uniqueCount="298">
  <si>
    <t>Bauman</t>
  </si>
  <si>
    <t>Kandi</t>
  </si>
  <si>
    <t>360 4519630</t>
  </si>
  <si>
    <t>baukan19@evergreen.edu</t>
  </si>
  <si>
    <t>kandi.bauman@gmail.com</t>
  </si>
  <si>
    <t/>
  </si>
  <si>
    <t>Olympia</t>
  </si>
  <si>
    <t>C</t>
  </si>
  <si>
    <t>R</t>
  </si>
  <si>
    <t>y</t>
  </si>
  <si>
    <t>TESC</t>
  </si>
  <si>
    <t>U of Oregon</t>
  </si>
  <si>
    <t>Clark College</t>
  </si>
  <si>
    <t>African American</t>
  </si>
  <si>
    <t>F</t>
  </si>
  <si>
    <t>Y</t>
  </si>
  <si>
    <t>A2</t>
  </si>
  <si>
    <t>taking Su14 Math 146 @ Clover Park TC; asked her to send UOT and would give til 9/19 to get OT; sent UOT</t>
  </si>
  <si>
    <t>ADMIT</t>
  </si>
  <si>
    <t>Cummings</t>
  </si>
  <si>
    <t>Renata</t>
  </si>
  <si>
    <t>206 6053691</t>
  </si>
  <si>
    <t>cumren27@evergreen.edu</t>
  </si>
  <si>
    <t>renata.j.cummings@gmail.com</t>
  </si>
  <si>
    <t>Seattle</t>
  </si>
  <si>
    <t>n</t>
  </si>
  <si>
    <t>U of Washington</t>
  </si>
  <si>
    <t>Renton Tech College</t>
  </si>
  <si>
    <t>Seattle Central C C</t>
  </si>
  <si>
    <t>A1</t>
  </si>
  <si>
    <t>top 5</t>
  </si>
  <si>
    <t>Very good</t>
  </si>
  <si>
    <t>met Su14 Bus 210 @ So Seattle CC</t>
  </si>
  <si>
    <t>X</t>
  </si>
  <si>
    <t>Minor</t>
  </si>
  <si>
    <t>360 3898119</t>
  </si>
  <si>
    <t>minluc01@evergreen.edu</t>
  </si>
  <si>
    <t>lucasminor@gmail.com</t>
  </si>
  <si>
    <t>Western Washington Univ</t>
  </si>
  <si>
    <t>White/Caucasian</t>
  </si>
  <si>
    <t>M</t>
  </si>
  <si>
    <t>N</t>
  </si>
  <si>
    <t>incredbly clear, and honest</t>
  </si>
  <si>
    <t>took Math 240 online@WWU -- OK'd him submitting unofficial trans or email from prof etc by 9/15, with OT by 9/29; 9/10 sent uot, is OK; OT rec'd 9/16</t>
  </si>
  <si>
    <t>Wagnitz</t>
  </si>
  <si>
    <t>Isaac</t>
  </si>
  <si>
    <t>360 7917815</t>
  </si>
  <si>
    <t>wagisa25@evergreen.edu</t>
  </si>
  <si>
    <t>Isaac_Wagnitz@hotmail.com</t>
  </si>
  <si>
    <t>AP: Spanish Lang</t>
  </si>
  <si>
    <t>2/3/14</t>
  </si>
  <si>
    <t>last app materials sub in CN 2/3 but noted rec'd on 2/4</t>
  </si>
  <si>
    <t>system issue: Adm doesn't report actual receipt date, doesn't see importance of deadline</t>
  </si>
  <si>
    <t>met Su14 Stat &amp; Research Design 40129 @ EV</t>
  </si>
  <si>
    <t>I</t>
  </si>
  <si>
    <t>Behrends Cerniwey</t>
  </si>
  <si>
    <t>Heidi</t>
  </si>
  <si>
    <t>360 9156504</t>
  </si>
  <si>
    <t>behhei29@evergreen.edu</t>
  </si>
  <si>
    <t>cerniwey@msn.com</t>
  </si>
  <si>
    <t>Metropolitan State Univ</t>
  </si>
  <si>
    <t>U of Minnesota - Twin Cities</t>
  </si>
  <si>
    <t>Inver Hills C C</t>
  </si>
  <si>
    <t>Scott Spense</t>
  </si>
  <si>
    <t>*</t>
  </si>
  <si>
    <t>met Su14 Stat &amp; Research Design @ EV</t>
  </si>
  <si>
    <t>Fisher</t>
  </si>
  <si>
    <t>Ashley</t>
  </si>
  <si>
    <t>509 2932510</t>
  </si>
  <si>
    <t>fisash02@evergreen.edu</t>
  </si>
  <si>
    <t>ash.fisher87@gmail.com</t>
  </si>
  <si>
    <t>Whitman College</t>
  </si>
  <si>
    <t>Oregon Institute Tech</t>
  </si>
  <si>
    <t>R in CN</t>
  </si>
  <si>
    <t>Ronnetta Spalding, rec'd 2/2 in CN</t>
  </si>
  <si>
    <t>2/3: on 2/2 rec'd final rec in CN, emaild app "com" email</t>
  </si>
  <si>
    <t>S -- taking Su14 40129 Ralph M?</t>
  </si>
  <si>
    <t>Madrone</t>
  </si>
  <si>
    <t>360 4856683</t>
  </si>
  <si>
    <t>maddan11@evergreen.edu</t>
  </si>
  <si>
    <t>danimadrone@gmail.com</t>
  </si>
  <si>
    <t>2 errors, so actually met 2/3 ddl: 1) TESC trans sent by Reg to Adm on 2/3 at 2:09pm; 2) rec from Ted Whitsell rec'd 1/31 in CN but noted rec'd in Ban 2/4</t>
  </si>
  <si>
    <t>2 data entry</t>
  </si>
  <si>
    <t>Strong Candidate-needs stats</t>
  </si>
  <si>
    <t>met Math 146 SPSCC</t>
  </si>
  <si>
    <t>Persky</t>
  </si>
  <si>
    <t>Emily</t>
  </si>
  <si>
    <t>206 8783228</t>
  </si>
  <si>
    <t>peremi24@evergreen.edu</t>
  </si>
  <si>
    <t>emily.anne.p@gmail.com</t>
  </si>
  <si>
    <t>Pace Univ - New York City</t>
  </si>
  <si>
    <t>Rafanelli</t>
  </si>
  <si>
    <t>Lauren</t>
  </si>
  <si>
    <t>253 7409598</t>
  </si>
  <si>
    <t>raflau14@evergreen.edu</t>
  </si>
  <si>
    <t>ldrafanelli@gmail.com</t>
  </si>
  <si>
    <t>College of William &amp; Mary</t>
  </si>
  <si>
    <t>Green River C C</t>
  </si>
  <si>
    <t>very strong</t>
  </si>
  <si>
    <t>met: Su14 Math 146 Into to Stat@ SPSCC</t>
  </si>
  <si>
    <t>Carpenter</t>
  </si>
  <si>
    <t>Michael</t>
  </si>
  <si>
    <t>509 3895885</t>
  </si>
  <si>
    <t>carmic28@evergreen.edu</t>
  </si>
  <si>
    <t>thescooterdope@gmail.com</t>
  </si>
  <si>
    <t>Spokane</t>
  </si>
  <si>
    <t>Eastern Washington Univ</t>
  </si>
  <si>
    <t>Columbia Basin College</t>
  </si>
  <si>
    <t>Spokane Falls C C</t>
  </si>
  <si>
    <t>weak on exp but strong other</t>
  </si>
  <si>
    <t>Doron</t>
  </si>
  <si>
    <t>Lori</t>
  </si>
  <si>
    <t>505 2316611</t>
  </si>
  <si>
    <t>dorlor04@evergreen.edu</t>
  </si>
  <si>
    <t>doron@swcp.com</t>
  </si>
  <si>
    <t>Santa Fe C C</t>
  </si>
  <si>
    <t>San Francisco State Univ</t>
  </si>
  <si>
    <t>UC - Berkeley</t>
  </si>
  <si>
    <t>SF State</t>
  </si>
  <si>
    <t>Mollie Walton</t>
  </si>
  <si>
    <t>Jodi Timms</t>
  </si>
  <si>
    <t>internship is borderline</t>
  </si>
  <si>
    <t>Inman</t>
  </si>
  <si>
    <t>Jennifer</t>
  </si>
  <si>
    <t>360 8883044</t>
  </si>
  <si>
    <t>inmjen19@evergreen.edu</t>
  </si>
  <si>
    <t>jujubead1313@yahoo.com</t>
  </si>
  <si>
    <t>South Puget Sound C C</t>
  </si>
  <si>
    <t>Math 146 SPSCC</t>
  </si>
  <si>
    <t>Kerrigan</t>
  </si>
  <si>
    <t>Julie</t>
  </si>
  <si>
    <t>253 7200288</t>
  </si>
  <si>
    <t>kerjul20@evergreen.edu</t>
  </si>
  <si>
    <t>juliekerrigan23@gmail.com</t>
  </si>
  <si>
    <t>Tacoma</t>
  </si>
  <si>
    <t>Pacific Lutheran Univ</t>
  </si>
  <si>
    <t>all app materials sub in CN 2/3 but noted rec'd on 2/4</t>
  </si>
  <si>
    <t>Anna</t>
  </si>
  <si>
    <t>360 6717738</t>
  </si>
  <si>
    <t>minann17@evergreen.edu</t>
  </si>
  <si>
    <t>annafran18@msn.com</t>
  </si>
  <si>
    <t>took Math 240 online@WWU -- passed per 9/17 email from prof;  rec'd OT 9/30/14</t>
  </si>
  <si>
    <t>Shadwell</t>
  </si>
  <si>
    <t>Sharon</t>
  </si>
  <si>
    <t>360 3069290</t>
  </si>
  <si>
    <t>shasha27@evergreen.edu</t>
  </si>
  <si>
    <t>s_shadwell@yahoo.com</t>
  </si>
  <si>
    <t>Baylor Univ</t>
  </si>
  <si>
    <t>Tacoma C C</t>
  </si>
  <si>
    <t>CSU - East Bay (Hayward)</t>
  </si>
  <si>
    <t>McLennan C C</t>
  </si>
  <si>
    <t>Very strong</t>
  </si>
  <si>
    <t>Wilkerson</t>
  </si>
  <si>
    <t>360 5616881</t>
  </si>
  <si>
    <t>wilkar25@evergreen.edu</t>
  </si>
  <si>
    <t>kcwilkerson5@hotmail.com</t>
  </si>
  <si>
    <t>Washington State Univ</t>
  </si>
  <si>
    <t>Boston Univ</t>
  </si>
  <si>
    <t>Rose</t>
  </si>
  <si>
    <t>Bonnie</t>
  </si>
  <si>
    <t>360 9561715</t>
  </si>
  <si>
    <t>rosbon29@evergreen.edu</t>
  </si>
  <si>
    <t>aroseisa@yahoo.com</t>
  </si>
  <si>
    <t>U of Idaho</t>
  </si>
  <si>
    <t>did not read</t>
  </si>
  <si>
    <t>Israel</t>
  </si>
  <si>
    <t>360 8785755</t>
  </si>
  <si>
    <t>isrson04@evergreen.edu</t>
  </si>
  <si>
    <t>singasongrose@gmail.com</t>
  </si>
  <si>
    <t>Central Washington Univ</t>
  </si>
  <si>
    <t>Hispanic/Latino</t>
  </si>
  <si>
    <t>TESC - 3/19 Reg trans</t>
  </si>
  <si>
    <t>3/12: app emailed about probs with TESC trans -- msng self eval that she's tried to resolve twice and is coming for the 3rd time; I called Reg, Jamie confirmed prob, Tara was able to submit! Emailed app ext to 3/21 for CWU and TESC</t>
  </si>
  <si>
    <t>Student sez she couldn't get prob resolved despite 2 but when I called, Reg pressed a button to submit eval bu</t>
  </si>
  <si>
    <t>x</t>
  </si>
  <si>
    <t>L</t>
  </si>
  <si>
    <t>.did not read</t>
  </si>
  <si>
    <t>Payne</t>
  </si>
  <si>
    <t>Jeremy</t>
  </si>
  <si>
    <t>360 5561983</t>
  </si>
  <si>
    <t>payjer06@evergreen.edu</t>
  </si>
  <si>
    <t>paynejeremyrichard@gmail.com</t>
  </si>
  <si>
    <t>Yelm</t>
  </si>
  <si>
    <t>Centralia College</t>
  </si>
  <si>
    <t>OLY</t>
  </si>
  <si>
    <t>WSU -- reordered on 1/22, but rec'd 1/24 -- unlikely rec'd in 2 days, suspect misfile</t>
  </si>
  <si>
    <t>Centralia Coll -- reordered on 1/22; but rec'd 1/23 in Banner -- unlikely rec'd in 1 day, suspect misfile</t>
  </si>
  <si>
    <t xml:space="preserve">Joli Sandoz </t>
  </si>
  <si>
    <t>Gillies Malnarich</t>
  </si>
  <si>
    <t>1/22: I emailed 2 trans (WSU, Centralia) missing; app emailed ordering both "a few weeks" b4 1/9 app submission; KM looked, neither in drawer; app reordered 1/22 and CC in on 1/23, WSU on  1/24; v. unlikely rec'd 2nd trans that fast, suspect found 1st trans</t>
  </si>
  <si>
    <t>couldn't find 2 trans, had to reorder</t>
  </si>
  <si>
    <t>HLD-Deny</t>
  </si>
  <si>
    <t>Very weak - requires review; poor writing</t>
  </si>
  <si>
    <t>needs to focus on honing writing</t>
  </si>
  <si>
    <t>met Sp14 Stat 1 @ Evergreen</t>
  </si>
  <si>
    <t>r</t>
  </si>
  <si>
    <t>Admit email to LW 4/29/14</t>
  </si>
  <si>
    <t>WL2</t>
  </si>
  <si>
    <t>Parsons</t>
  </si>
  <si>
    <t>Teresa</t>
  </si>
  <si>
    <t>360 3522977</t>
  </si>
  <si>
    <t>parter29@evergreen.edu</t>
  </si>
  <si>
    <t>tparsons@uw.edu</t>
  </si>
  <si>
    <t>Blackhawk Tech College</t>
  </si>
  <si>
    <t>met W14 BA from UW-T</t>
  </si>
  <si>
    <t>met Su14 Math 146 @ Centralia C</t>
  </si>
  <si>
    <t>Tran</t>
  </si>
  <si>
    <t>Alex</t>
  </si>
  <si>
    <t>360 5564591</t>
  </si>
  <si>
    <t>traale04@evergreen.edu</t>
  </si>
  <si>
    <t>ahttran@yahoo.com</t>
  </si>
  <si>
    <t>University Place</t>
  </si>
  <si>
    <t>UC - Davis</t>
  </si>
  <si>
    <t>Sacramento City College</t>
  </si>
  <si>
    <t>Asian</t>
  </si>
  <si>
    <t>Cass Tang</t>
  </si>
  <si>
    <t>3/3: only 1 rec msng</t>
  </si>
  <si>
    <t>Hold - 2.3 weak essay - OK otherwise</t>
  </si>
  <si>
    <t>U</t>
  </si>
  <si>
    <t>taking Su14 Stat 1 @ EV 40127 Josephy</t>
  </si>
  <si>
    <t>Commuters</t>
  </si>
  <si>
    <t>ck</t>
  </si>
  <si>
    <t>Ethnicity</t>
  </si>
  <si>
    <t>TESC/Non TESC mix</t>
  </si>
  <si>
    <t>F15 Orientation Student Panel planning</t>
  </si>
  <si>
    <t>Merit group</t>
  </si>
  <si>
    <t>Age</t>
  </si>
  <si>
    <t>vet</t>
  </si>
  <si>
    <t>= agreed; confirm</t>
  </si>
  <si>
    <t>= DS or CK suggestions</t>
  </si>
  <si>
    <t>Confirmed?</t>
  </si>
  <si>
    <t>= confirmed</t>
  </si>
  <si>
    <t>YES '7/21</t>
  </si>
  <si>
    <t>Ketcherside</t>
  </si>
  <si>
    <t>360 7909146</t>
  </si>
  <si>
    <t>ketnic20@evergreen.edu</t>
  </si>
  <si>
    <t>cketcherside83@gmail.com</t>
  </si>
  <si>
    <t>WA</t>
  </si>
  <si>
    <t>98502</t>
  </si>
  <si>
    <t>Yakima Valley C C</t>
  </si>
  <si>
    <t>Needs stats but strong</t>
  </si>
  <si>
    <t>Johnson</t>
  </si>
  <si>
    <t>Jeanette</t>
  </si>
  <si>
    <t>253 2129022</t>
  </si>
  <si>
    <t>johjea10@evergreen.edu</t>
  </si>
  <si>
    <t>johnsonjeanette14@yahoo.com</t>
  </si>
  <si>
    <t>98403-3307</t>
  </si>
  <si>
    <t>3/3/14</t>
  </si>
  <si>
    <t>Peter Bacho -- 2/26 to be sent hard copy via campus mail</t>
  </si>
  <si>
    <t>Gilda Sheppard -- 2/26 to be sent hard copy via campus mail</t>
  </si>
  <si>
    <t>2/25: only missing recs, on 2/26 being sent from TAC via campus mail; 3/3 -- recs rec'd &amp; hand deliv'd to Adm</t>
  </si>
  <si>
    <t>met Sp14</t>
  </si>
  <si>
    <t>Emailed?</t>
  </si>
  <si>
    <t>= ask</t>
  </si>
  <si>
    <t>Gender</t>
  </si>
  <si>
    <t>no: at ICMA</t>
  </si>
  <si>
    <t>yes</t>
  </si>
  <si>
    <t>Org</t>
  </si>
  <si>
    <t>Title</t>
  </si>
  <si>
    <t>Sector</t>
  </si>
  <si>
    <t>Squaxin Island Tribe</t>
  </si>
  <si>
    <t>Planner</t>
  </si>
  <si>
    <t>Sunday, September 27th at 3:15-4:30pm in Sem2 C1105</t>
  </si>
  <si>
    <t>Dept of Ecology</t>
  </si>
  <si>
    <t>Budget Analyst 3</t>
  </si>
  <si>
    <t>State</t>
  </si>
  <si>
    <t>Tribes</t>
  </si>
  <si>
    <t>out til 7/27</t>
  </si>
  <si>
    <t>no: vaca</t>
  </si>
  <si>
    <t>WA State Health Care Authority</t>
  </si>
  <si>
    <t>Recruiter, HR Consultant</t>
  </si>
  <si>
    <t>state</t>
  </si>
  <si>
    <t>backup: younger nonTESC male</t>
  </si>
  <si>
    <t>Backup: younger vet male</t>
  </si>
  <si>
    <t># confirmed</t>
  </si>
  <si>
    <t>= # confirmed</t>
  </si>
  <si>
    <t>Dani</t>
  </si>
  <si>
    <t xml:space="preserve">Cole </t>
  </si>
  <si>
    <t>Luke</t>
  </si>
  <si>
    <t xml:space="preserve">KC </t>
  </si>
  <si>
    <t>hopefully a promotion</t>
  </si>
  <si>
    <t xml:space="preserve">S.Rose.Israel@gmail.com. </t>
  </si>
  <si>
    <t>Contact info for students</t>
  </si>
  <si>
    <t>Email</t>
  </si>
  <si>
    <t>Phone</t>
  </si>
  <si>
    <t>360-878-5755 </t>
  </si>
  <si>
    <t>MPA/MES Writing Asst</t>
  </si>
  <si>
    <t>Evergreen State College</t>
  </si>
  <si>
    <t>mfcarpenter365@gmail.com</t>
  </si>
  <si>
    <t>EvergreenWritingAssistant@gmail.com</t>
  </si>
  <si>
    <t>= possible backup</t>
  </si>
  <si>
    <t xml:space="preserve">360-556-4591 </t>
  </si>
  <si>
    <t>Chemical Dependency Professional Trainee (internship)</t>
  </si>
  <si>
    <t xml:space="preserve">Asian Counseling Treatment Services </t>
  </si>
  <si>
    <t>98403</t>
  </si>
  <si>
    <t>253-720-0288</t>
  </si>
  <si>
    <t>Lutheran Community Services Northwest</t>
  </si>
  <si>
    <t>Senior Companion Program 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</si>
</sst>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m\-yy"/>
    <numFmt numFmtId="165" formatCode="m/d/yy;@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1"/>
      <color theme="1"/>
      <name val="Palatino Linotype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Palatino Linotype"/>
      <family val="1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9"/>
      <color theme="1"/>
      <name val="Georgia"/>
      <family val="1"/>
    </font>
    <font>
      <sz val="9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93">
    <xf numFmtId="0" fontId="0" fillId="0" borderId="0" xfId="0"/>
    <xf numFmtId="0" fontId="1" fillId="0" borderId="1" xfId="1" applyFont="1" applyFill="1" applyBorder="1" applyAlignment="1">
      <alignment wrapText="1"/>
    </xf>
    <xf numFmtId="164" fontId="1" fillId="0" borderId="1" xfId="1" applyNumberFormat="1" applyFont="1" applyFill="1" applyBorder="1" applyAlignment="1">
      <alignment horizontal="right" wrapText="1"/>
    </xf>
    <xf numFmtId="0" fontId="3" fillId="0" borderId="1" xfId="1" applyFont="1" applyFill="1" applyBorder="1" applyAlignment="1">
      <alignment wrapText="1"/>
    </xf>
    <xf numFmtId="0" fontId="1" fillId="0" borderId="1" xfId="1" applyFont="1" applyFill="1" applyBorder="1" applyAlignment="1">
      <alignment horizontal="right" wrapText="1"/>
    </xf>
    <xf numFmtId="0" fontId="4" fillId="0" borderId="1" xfId="0" applyFont="1" applyFill="1" applyBorder="1"/>
    <xf numFmtId="0" fontId="0" fillId="0" borderId="1" xfId="0" applyFill="1" applyBorder="1"/>
    <xf numFmtId="0" fontId="5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14" fontId="0" fillId="0" borderId="1" xfId="0" applyNumberFormat="1" applyFill="1" applyBorder="1"/>
    <xf numFmtId="0" fontId="4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/>
    </xf>
    <xf numFmtId="0" fontId="1" fillId="0" borderId="0" xfId="1" applyFont="1" applyFill="1" applyBorder="1" applyAlignment="1">
      <alignment wrapText="1"/>
    </xf>
    <xf numFmtId="0" fontId="0" fillId="0" borderId="0" xfId="0" applyFill="1" applyBorder="1"/>
    <xf numFmtId="164" fontId="1" fillId="0" borderId="0" xfId="1" applyNumberFormat="1" applyFont="1" applyFill="1" applyBorder="1" applyAlignment="1">
      <alignment horizontal="right" wrapText="1"/>
    </xf>
    <xf numFmtId="0" fontId="3" fillId="0" borderId="0" xfId="1" applyFont="1" applyFill="1" applyBorder="1" applyAlignment="1">
      <alignment wrapText="1"/>
    </xf>
    <xf numFmtId="0" fontId="1" fillId="0" borderId="0" xfId="1" applyFont="1" applyFill="1" applyBorder="1" applyAlignment="1">
      <alignment horizontal="right" wrapText="1"/>
    </xf>
    <xf numFmtId="0" fontId="0" fillId="0" borderId="2" xfId="0" applyFill="1" applyBorder="1"/>
    <xf numFmtId="0" fontId="5" fillId="0" borderId="3" xfId="0" applyFont="1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3" xfId="0" applyFill="1" applyBorder="1"/>
    <xf numFmtId="0" fontId="5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0" fillId="0" borderId="5" xfId="0" applyFill="1" applyBorder="1"/>
    <xf numFmtId="0" fontId="5" fillId="0" borderId="5" xfId="0" applyFont="1" applyFill="1" applyBorder="1" applyAlignment="1">
      <alignment wrapText="1"/>
    </xf>
    <xf numFmtId="0" fontId="4" fillId="0" borderId="3" xfId="0" applyFont="1" applyFill="1" applyBorder="1"/>
    <xf numFmtId="0" fontId="4" fillId="0" borderId="2" xfId="0" applyFont="1" applyFill="1" applyBorder="1" applyAlignment="1">
      <alignment wrapText="1"/>
    </xf>
    <xf numFmtId="0" fontId="0" fillId="0" borderId="0" xfId="0" applyFill="1"/>
    <xf numFmtId="164" fontId="7" fillId="0" borderId="1" xfId="1" applyNumberFormat="1" applyFont="1" applyFill="1" applyBorder="1" applyAlignment="1">
      <alignment horizontal="center" wrapText="1"/>
    </xf>
    <xf numFmtId="164" fontId="1" fillId="0" borderId="1" xfId="1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164" fontId="1" fillId="0" borderId="1" xfId="1" quotePrefix="1" applyNumberFormat="1" applyFont="1" applyFill="1" applyBorder="1" applyAlignment="1">
      <alignment horizontal="right" wrapText="1"/>
    </xf>
    <xf numFmtId="164" fontId="7" fillId="0" borderId="0" xfId="1" applyNumberFormat="1" applyFont="1" applyFill="1" applyBorder="1" applyAlignment="1">
      <alignment horizontal="center" wrapText="1"/>
    </xf>
    <xf numFmtId="164" fontId="1" fillId="0" borderId="0" xfId="1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/>
    </xf>
    <xf numFmtId="0" fontId="0" fillId="0" borderId="0" xfId="0" applyBorder="1"/>
    <xf numFmtId="0" fontId="5" fillId="4" borderId="1" xfId="0" applyFont="1" applyFill="1" applyBorder="1" applyAlignment="1">
      <alignment wrapText="1"/>
    </xf>
    <xf numFmtId="0" fontId="6" fillId="0" borderId="1" xfId="0" applyFont="1" applyFill="1" applyBorder="1"/>
    <xf numFmtId="0" fontId="1" fillId="0" borderId="1" xfId="1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wrapText="1"/>
    </xf>
    <xf numFmtId="0" fontId="9" fillId="0" borderId="1" xfId="1" applyFont="1" applyFill="1" applyBorder="1" applyAlignment="1">
      <alignment horizontal="center" wrapText="1"/>
    </xf>
    <xf numFmtId="165" fontId="0" fillId="0" borderId="1" xfId="0" applyNumberFormat="1" applyFill="1" applyBorder="1"/>
    <xf numFmtId="0" fontId="0" fillId="0" borderId="4" xfId="0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0" fillId="0" borderId="5" xfId="0" applyFill="1" applyBorder="1" applyAlignment="1">
      <alignment wrapText="1"/>
    </xf>
    <xf numFmtId="0" fontId="6" fillId="0" borderId="1" xfId="1" applyFont="1" applyFill="1" applyBorder="1" applyAlignment="1">
      <alignment wrapText="1"/>
    </xf>
    <xf numFmtId="0" fontId="1" fillId="4" borderId="1" xfId="1" applyFont="1" applyFill="1" applyBorder="1" applyAlignment="1">
      <alignment wrapText="1"/>
    </xf>
    <xf numFmtId="0" fontId="0" fillId="4" borderId="0" xfId="0" applyFill="1" applyBorder="1"/>
    <xf numFmtId="164" fontId="1" fillId="4" borderId="1" xfId="1" applyNumberFormat="1" applyFont="1" applyFill="1" applyBorder="1" applyAlignment="1">
      <alignment horizontal="right" wrapText="1"/>
    </xf>
    <xf numFmtId="0" fontId="3" fillId="4" borderId="1" xfId="1" applyFont="1" applyFill="1" applyBorder="1" applyAlignment="1">
      <alignment wrapText="1"/>
    </xf>
    <xf numFmtId="0" fontId="1" fillId="4" borderId="1" xfId="1" applyFont="1" applyFill="1" applyBorder="1" applyAlignment="1">
      <alignment horizontal="right" wrapText="1"/>
    </xf>
    <xf numFmtId="164" fontId="7" fillId="4" borderId="1" xfId="1" applyNumberFormat="1" applyFont="1" applyFill="1" applyBorder="1" applyAlignment="1">
      <alignment horizontal="center" wrapText="1"/>
    </xf>
    <xf numFmtId="164" fontId="1" fillId="4" borderId="1" xfId="1" applyNumberFormat="1" applyFont="1" applyFill="1" applyBorder="1" applyAlignment="1">
      <alignment horizontal="center"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5" fillId="4" borderId="1" xfId="0" quotePrefix="1" applyFont="1" applyFill="1" applyBorder="1" applyAlignment="1">
      <alignment wrapText="1"/>
    </xf>
    <xf numFmtId="14" fontId="0" fillId="4" borderId="1" xfId="0" applyNumberFormat="1" applyFill="1" applyBorder="1"/>
    <xf numFmtId="0" fontId="4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0" fontId="4" fillId="4" borderId="1" xfId="0" applyFont="1" applyFill="1" applyBorder="1"/>
    <xf numFmtId="0" fontId="4" fillId="4" borderId="1" xfId="0" applyFont="1" applyFill="1" applyBorder="1" applyAlignment="1">
      <alignment wrapText="1"/>
    </xf>
    <xf numFmtId="0" fontId="1" fillId="4" borderId="0" xfId="1" applyFont="1" applyFill="1" applyBorder="1" applyAlignment="1">
      <alignment wrapText="1"/>
    </xf>
    <xf numFmtId="0" fontId="0" fillId="4" borderId="0" xfId="0" applyFill="1"/>
    <xf numFmtId="164" fontId="1" fillId="4" borderId="0" xfId="1" applyNumberFormat="1" applyFont="1" applyFill="1" applyBorder="1" applyAlignment="1">
      <alignment horizontal="right" wrapText="1"/>
    </xf>
    <xf numFmtId="0" fontId="3" fillId="4" borderId="0" xfId="1" applyFont="1" applyFill="1" applyBorder="1" applyAlignment="1">
      <alignment wrapText="1"/>
    </xf>
    <xf numFmtId="0" fontId="1" fillId="4" borderId="0" xfId="1" applyFont="1" applyFill="1" applyBorder="1" applyAlignment="1">
      <alignment horizontal="right" wrapText="1"/>
    </xf>
    <xf numFmtId="164" fontId="7" fillId="4" borderId="0" xfId="1" applyNumberFormat="1" applyFont="1" applyFill="1" applyBorder="1" applyAlignment="1">
      <alignment horizontal="center" wrapText="1"/>
    </xf>
    <xf numFmtId="164" fontId="1" fillId="4" borderId="0" xfId="1" applyNumberFormat="1" applyFont="1" applyFill="1" applyBorder="1" applyAlignment="1">
      <alignment horizontal="center" wrapText="1"/>
    </xf>
    <xf numFmtId="0" fontId="0" fillId="4" borderId="0" xfId="0" applyFill="1" applyBorder="1" applyAlignment="1">
      <alignment wrapText="1"/>
    </xf>
    <xf numFmtId="0" fontId="5" fillId="4" borderId="0" xfId="0" applyFont="1" applyFill="1" applyBorder="1" applyAlignment="1">
      <alignment wrapText="1"/>
    </xf>
    <xf numFmtId="14" fontId="0" fillId="4" borderId="0" xfId="0" applyNumberFormat="1" applyFill="1" applyBorder="1"/>
    <xf numFmtId="0" fontId="4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0" fontId="4" fillId="4" borderId="3" xfId="0" applyFont="1" applyFill="1" applyBorder="1"/>
    <xf numFmtId="0" fontId="4" fillId="4" borderId="2" xfId="0" applyFont="1" applyFill="1" applyBorder="1" applyAlignment="1">
      <alignment wrapText="1"/>
    </xf>
    <xf numFmtId="165" fontId="0" fillId="4" borderId="1" xfId="0" applyNumberFormat="1" applyFill="1" applyBorder="1" applyAlignment="1">
      <alignment wrapText="1"/>
    </xf>
    <xf numFmtId="165" fontId="0" fillId="4" borderId="1" xfId="0" applyNumberFormat="1" applyFill="1" applyBorder="1"/>
    <xf numFmtId="0" fontId="6" fillId="4" borderId="1" xfId="0" applyFont="1" applyFill="1" applyBorder="1" applyAlignment="1">
      <alignment wrapText="1"/>
    </xf>
    <xf numFmtId="0" fontId="0" fillId="5" borderId="0" xfId="0" applyFill="1"/>
    <xf numFmtId="0" fontId="0" fillId="0" borderId="0" xfId="0" applyAlignment="1">
      <alignment wrapText="1"/>
    </xf>
    <xf numFmtId="0" fontId="0" fillId="0" borderId="0" xfId="0" quotePrefix="1"/>
    <xf numFmtId="0" fontId="0" fillId="6" borderId="0" xfId="0" applyFill="1"/>
    <xf numFmtId="0" fontId="0" fillId="7" borderId="0" xfId="0" applyFill="1"/>
    <xf numFmtId="0" fontId="1" fillId="7" borderId="1" xfId="1" applyFont="1" applyFill="1" applyBorder="1" applyAlignment="1">
      <alignment wrapText="1"/>
    </xf>
    <xf numFmtId="0" fontId="1" fillId="7" borderId="0" xfId="1" applyFont="1" applyFill="1" applyBorder="1" applyAlignment="1">
      <alignment wrapText="1"/>
    </xf>
    <xf numFmtId="0" fontId="1" fillId="7" borderId="1" xfId="1" quotePrefix="1" applyFont="1" applyFill="1" applyBorder="1" applyAlignment="1">
      <alignment wrapText="1"/>
    </xf>
    <xf numFmtId="0" fontId="3" fillId="7" borderId="1" xfId="1" applyFont="1" applyFill="1" applyBorder="1" applyAlignment="1">
      <alignment wrapText="1"/>
    </xf>
    <xf numFmtId="0" fontId="1" fillId="7" borderId="1" xfId="1" applyFont="1" applyFill="1" applyBorder="1" applyAlignment="1">
      <alignment horizontal="right" wrapText="1"/>
    </xf>
    <xf numFmtId="0" fontId="4" fillId="7" borderId="1" xfId="0" applyFont="1" applyFill="1" applyBorder="1"/>
    <xf numFmtId="0" fontId="0" fillId="7" borderId="1" xfId="0" applyFill="1" applyBorder="1"/>
    <xf numFmtId="0" fontId="5" fillId="7" borderId="1" xfId="0" applyFont="1" applyFill="1" applyBorder="1" applyAlignment="1">
      <alignment wrapText="1"/>
    </xf>
    <xf numFmtId="0" fontId="0" fillId="7" borderId="1" xfId="0" applyFill="1" applyBorder="1" applyAlignment="1">
      <alignment wrapText="1"/>
    </xf>
    <xf numFmtId="14" fontId="0" fillId="7" borderId="1" xfId="0" applyNumberFormat="1" applyFill="1" applyBorder="1"/>
    <xf numFmtId="0" fontId="4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 wrapText="1"/>
    </xf>
    <xf numFmtId="0" fontId="4" fillId="7" borderId="1" xfId="0" applyFont="1" applyFill="1" applyBorder="1" applyAlignment="1">
      <alignment wrapText="1"/>
    </xf>
    <xf numFmtId="0" fontId="0" fillId="4" borderId="2" xfId="0" applyFill="1" applyBorder="1"/>
    <xf numFmtId="0" fontId="0" fillId="4" borderId="3" xfId="0" applyFill="1" applyBorder="1" applyAlignment="1">
      <alignment wrapText="1"/>
    </xf>
    <xf numFmtId="0" fontId="0" fillId="4" borderId="3" xfId="0" applyFill="1" applyBorder="1"/>
    <xf numFmtId="0" fontId="0" fillId="4" borderId="5" xfId="0" applyFill="1" applyBorder="1" applyAlignment="1">
      <alignment wrapText="1"/>
    </xf>
    <xf numFmtId="0" fontId="0" fillId="4" borderId="5" xfId="0" applyFill="1" applyBorder="1"/>
    <xf numFmtId="0" fontId="0" fillId="8" borderId="0" xfId="0" applyFill="1"/>
    <xf numFmtId="0" fontId="1" fillId="8" borderId="1" xfId="1" applyFont="1" applyFill="1" applyBorder="1" applyAlignment="1">
      <alignment wrapText="1"/>
    </xf>
    <xf numFmtId="0" fontId="1" fillId="8" borderId="0" xfId="1" applyFont="1" applyFill="1" applyBorder="1" applyAlignment="1">
      <alignment wrapText="1"/>
    </xf>
    <xf numFmtId="0" fontId="0" fillId="8" borderId="0" xfId="0" applyFill="1" applyAlignment="1">
      <alignment horizontal="center"/>
    </xf>
    <xf numFmtId="0" fontId="0" fillId="7" borderId="0" xfId="0" applyFill="1" applyAlignment="1">
      <alignment horizontal="center" wrapText="1"/>
    </xf>
    <xf numFmtId="0" fontId="0" fillId="9" borderId="1" xfId="0" applyFill="1" applyBorder="1"/>
    <xf numFmtId="14" fontId="0" fillId="9" borderId="1" xfId="0" applyNumberFormat="1" applyFill="1" applyBorder="1"/>
    <xf numFmtId="0" fontId="4" fillId="9" borderId="1" xfId="0" applyFont="1" applyFill="1" applyBorder="1"/>
    <xf numFmtId="14" fontId="1" fillId="7" borderId="1" xfId="1" applyNumberFormat="1" applyFont="1" applyFill="1" applyBorder="1" applyAlignment="1">
      <alignment wrapText="1"/>
    </xf>
    <xf numFmtId="164" fontId="1" fillId="7" borderId="1" xfId="1" quotePrefix="1" applyNumberFormat="1" applyFont="1" applyFill="1" applyBorder="1" applyAlignment="1">
      <alignment horizontal="right" wrapText="1"/>
    </xf>
    <xf numFmtId="164" fontId="7" fillId="7" borderId="1" xfId="1" applyNumberFormat="1" applyFont="1" applyFill="1" applyBorder="1" applyAlignment="1">
      <alignment horizontal="center" wrapText="1"/>
    </xf>
    <xf numFmtId="164" fontId="1" fillId="7" borderId="1" xfId="1" applyNumberFormat="1" applyFont="1" applyFill="1" applyBorder="1" applyAlignment="1">
      <alignment horizontal="center" wrapText="1"/>
    </xf>
    <xf numFmtId="0" fontId="5" fillId="7" borderId="1" xfId="0" quotePrefix="1" applyFont="1" applyFill="1" applyBorder="1" applyAlignment="1">
      <alignment wrapText="1"/>
    </xf>
    <xf numFmtId="0" fontId="5" fillId="7" borderId="1" xfId="0" applyFont="1" applyFill="1" applyBorder="1" applyAlignment="1">
      <alignment horizontal="center" wrapText="1"/>
    </xf>
    <xf numFmtId="0" fontId="8" fillId="7" borderId="1" xfId="0" applyFont="1" applyFill="1" applyBorder="1" applyAlignment="1">
      <alignment horizontal="center" wrapText="1"/>
    </xf>
    <xf numFmtId="0" fontId="1" fillId="9" borderId="1" xfId="1" applyFont="1" applyFill="1" applyBorder="1" applyAlignment="1">
      <alignment wrapText="1"/>
    </xf>
    <xf numFmtId="14" fontId="1" fillId="9" borderId="1" xfId="1" applyNumberFormat="1" applyFont="1" applyFill="1" applyBorder="1" applyAlignment="1">
      <alignment wrapText="1"/>
    </xf>
    <xf numFmtId="0" fontId="3" fillId="7" borderId="1" xfId="1" quotePrefix="1" applyFont="1" applyFill="1" applyBorder="1" applyAlignment="1">
      <alignment wrapText="1"/>
    </xf>
    <xf numFmtId="164" fontId="2" fillId="0" borderId="1" xfId="2" applyNumberFormat="1" applyFill="1" applyBorder="1" applyAlignment="1" applyProtection="1">
      <alignment horizontal="right" wrapText="1"/>
    </xf>
    <xf numFmtId="0" fontId="3" fillId="9" borderId="1" xfId="1" applyFont="1" applyFill="1" applyBorder="1" applyAlignment="1">
      <alignment wrapText="1"/>
    </xf>
    <xf numFmtId="0" fontId="3" fillId="7" borderId="0" xfId="1" applyFont="1" applyFill="1" applyBorder="1" applyAlignment="1">
      <alignment wrapText="1"/>
    </xf>
    <xf numFmtId="0" fontId="1" fillId="9" borderId="1" xfId="1" applyFont="1" applyFill="1" applyBorder="1" applyAlignment="1">
      <alignment horizontal="right" wrapText="1"/>
    </xf>
    <xf numFmtId="0" fontId="1" fillId="7" borderId="0" xfId="1" applyFont="1" applyFill="1" applyBorder="1" applyAlignment="1">
      <alignment horizontal="right" wrapText="1"/>
    </xf>
    <xf numFmtId="164" fontId="1" fillId="9" borderId="1" xfId="1" applyNumberFormat="1" applyFont="1" applyFill="1" applyBorder="1" applyAlignment="1">
      <alignment horizontal="right" wrapText="1"/>
    </xf>
    <xf numFmtId="164" fontId="7" fillId="9" borderId="1" xfId="1" applyNumberFormat="1" applyFont="1" applyFill="1" applyBorder="1" applyAlignment="1">
      <alignment horizontal="center" wrapText="1"/>
    </xf>
    <xf numFmtId="0" fontId="4" fillId="7" borderId="0" xfId="0" applyFont="1" applyFill="1" applyBorder="1"/>
    <xf numFmtId="164" fontId="1" fillId="9" borderId="1" xfId="1" applyNumberFormat="1" applyFont="1" applyFill="1" applyBorder="1" applyAlignment="1">
      <alignment horizontal="center" wrapText="1"/>
    </xf>
    <xf numFmtId="0" fontId="0" fillId="7" borderId="0" xfId="0" applyFill="1" applyBorder="1"/>
    <xf numFmtId="0" fontId="5" fillId="7" borderId="0" xfId="0" applyFont="1" applyFill="1" applyBorder="1" applyAlignment="1">
      <alignment wrapText="1"/>
    </xf>
    <xf numFmtId="0" fontId="0" fillId="7" borderId="0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5" fillId="9" borderId="1" xfId="0" applyFont="1" applyFill="1" applyBorder="1" applyAlignment="1">
      <alignment wrapText="1"/>
    </xf>
    <xf numFmtId="14" fontId="0" fillId="7" borderId="0" xfId="0" applyNumberFormat="1" applyFill="1" applyBorder="1"/>
    <xf numFmtId="0" fontId="4" fillId="9" borderId="1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0" fillId="9" borderId="1" xfId="0" applyFill="1" applyBorder="1" applyAlignment="1">
      <alignment horizontal="center" wrapText="1"/>
    </xf>
    <xf numFmtId="0" fontId="0" fillId="7" borderId="0" xfId="0" applyFill="1" applyBorder="1" applyAlignment="1">
      <alignment horizontal="center" wrapText="1"/>
    </xf>
    <xf numFmtId="0" fontId="0" fillId="7" borderId="0" xfId="0" applyFill="1" applyBorder="1" applyAlignment="1">
      <alignment horizontal="center"/>
    </xf>
    <xf numFmtId="0" fontId="5" fillId="9" borderId="1" xfId="0" applyFont="1" applyFill="1" applyBorder="1" applyAlignment="1">
      <alignment horizontal="center" wrapText="1"/>
    </xf>
    <xf numFmtId="0" fontId="5" fillId="7" borderId="0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 wrapText="1"/>
    </xf>
    <xf numFmtId="0" fontId="6" fillId="7" borderId="0" xfId="0" applyFont="1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8" fillId="9" borderId="1" xfId="0" applyFont="1" applyFill="1" applyBorder="1" applyAlignment="1">
      <alignment horizontal="center" wrapText="1"/>
    </xf>
    <xf numFmtId="0" fontId="8" fillId="4" borderId="4" xfId="0" applyFont="1" applyFill="1" applyBorder="1" applyAlignment="1">
      <alignment horizontal="center" wrapText="1"/>
    </xf>
    <xf numFmtId="0" fontId="4" fillId="9" borderId="1" xfId="0" applyFont="1" applyFill="1" applyBorder="1" applyAlignment="1">
      <alignment wrapText="1"/>
    </xf>
    <xf numFmtId="0" fontId="4" fillId="7" borderId="0" xfId="0" applyFont="1" applyFill="1" applyBorder="1" applyAlignment="1">
      <alignment wrapText="1"/>
    </xf>
    <xf numFmtId="14" fontId="1" fillId="0" borderId="1" xfId="1" applyNumberFormat="1" applyFont="1" applyFill="1" applyBorder="1" applyAlignment="1">
      <alignment wrapText="1"/>
    </xf>
    <xf numFmtId="0" fontId="3" fillId="0" borderId="3" xfId="1" applyFont="1" applyFill="1" applyBorder="1" applyAlignment="1">
      <alignment wrapText="1"/>
    </xf>
    <xf numFmtId="165" fontId="0" fillId="0" borderId="0" xfId="0" applyNumberFormat="1" applyFill="1" applyBorder="1" applyAlignment="1">
      <alignment wrapText="1"/>
    </xf>
    <xf numFmtId="165" fontId="0" fillId="0" borderId="0" xfId="0" applyNumberFormat="1" applyFill="1" applyBorder="1"/>
    <xf numFmtId="0" fontId="0" fillId="7" borderId="0" xfId="0" applyFill="1" applyAlignment="1">
      <alignment wrapText="1"/>
    </xf>
    <xf numFmtId="0" fontId="0" fillId="4" borderId="0" xfId="0" applyFill="1" applyAlignment="1">
      <alignment wrapText="1"/>
    </xf>
    <xf numFmtId="0" fontId="2" fillId="9" borderId="0" xfId="2" applyFill="1" applyAlignment="1" applyProtection="1">
      <alignment wrapText="1"/>
    </xf>
    <xf numFmtId="0" fontId="2" fillId="0" borderId="0" xfId="2" applyAlignment="1" applyProtection="1">
      <alignment wrapText="1"/>
    </xf>
    <xf numFmtId="0" fontId="0" fillId="0" borderId="0" xfId="0" applyBorder="1" applyAlignment="1">
      <alignment wrapText="1"/>
    </xf>
    <xf numFmtId="0" fontId="0" fillId="0" borderId="1" xfId="0" applyBorder="1" applyAlignment="1">
      <alignment wrapText="1"/>
    </xf>
    <xf numFmtId="0" fontId="10" fillId="0" borderId="0" xfId="0" applyFont="1"/>
    <xf numFmtId="0" fontId="1" fillId="10" borderId="1" xfId="1" applyFont="1" applyFill="1" applyBorder="1" applyAlignment="1">
      <alignment wrapText="1"/>
    </xf>
    <xf numFmtId="14" fontId="1" fillId="10" borderId="1" xfId="1" applyNumberFormat="1" applyFont="1" applyFill="1" applyBorder="1" applyAlignment="1">
      <alignment wrapText="1"/>
    </xf>
    <xf numFmtId="0" fontId="0" fillId="10" borderId="0" xfId="0" applyFill="1" applyBorder="1" applyAlignment="1">
      <alignment wrapText="1"/>
    </xf>
    <xf numFmtId="0" fontId="3" fillId="10" borderId="1" xfId="1" applyFont="1" applyFill="1" applyBorder="1" applyAlignment="1">
      <alignment wrapText="1"/>
    </xf>
    <xf numFmtId="0" fontId="1" fillId="10" borderId="1" xfId="1" applyFont="1" applyFill="1" applyBorder="1" applyAlignment="1">
      <alignment horizontal="right" wrapText="1"/>
    </xf>
    <xf numFmtId="164" fontId="1" fillId="10" borderId="1" xfId="1" applyNumberFormat="1" applyFont="1" applyFill="1" applyBorder="1" applyAlignment="1">
      <alignment horizontal="right" wrapText="1"/>
    </xf>
    <xf numFmtId="164" fontId="7" fillId="10" borderId="1" xfId="1" applyNumberFormat="1" applyFont="1" applyFill="1" applyBorder="1" applyAlignment="1">
      <alignment horizontal="center" wrapText="1"/>
    </xf>
    <xf numFmtId="164" fontId="1" fillId="10" borderId="1" xfId="1" applyNumberFormat="1" applyFont="1" applyFill="1" applyBorder="1" applyAlignment="1">
      <alignment horizontal="center" wrapText="1"/>
    </xf>
    <xf numFmtId="0" fontId="0" fillId="10" borderId="1" xfId="0" applyFill="1" applyBorder="1"/>
    <xf numFmtId="0" fontId="5" fillId="10" borderId="1" xfId="0" applyFont="1" applyFill="1" applyBorder="1" applyAlignment="1">
      <alignment wrapText="1"/>
    </xf>
    <xf numFmtId="0" fontId="0" fillId="10" borderId="1" xfId="0" applyFill="1" applyBorder="1" applyAlignment="1">
      <alignment wrapText="1"/>
    </xf>
    <xf numFmtId="0" fontId="5" fillId="10" borderId="1" xfId="0" quotePrefix="1" applyFont="1" applyFill="1" applyBorder="1" applyAlignment="1">
      <alignment wrapText="1"/>
    </xf>
    <xf numFmtId="14" fontId="0" fillId="10" borderId="1" xfId="0" applyNumberFormat="1" applyFill="1" applyBorder="1"/>
    <xf numFmtId="0" fontId="4" fillId="10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 wrapText="1"/>
    </xf>
    <xf numFmtId="0" fontId="5" fillId="10" borderId="1" xfId="0" applyFont="1" applyFill="1" applyBorder="1" applyAlignment="1">
      <alignment horizontal="center" wrapText="1"/>
    </xf>
    <xf numFmtId="0" fontId="8" fillId="10" borderId="1" xfId="0" applyFont="1" applyFill="1" applyBorder="1" applyAlignment="1">
      <alignment horizontal="center" wrapText="1"/>
    </xf>
    <xf numFmtId="0" fontId="5" fillId="10" borderId="5" xfId="0" applyFont="1" applyFill="1" applyBorder="1" applyAlignment="1">
      <alignment wrapText="1"/>
    </xf>
    <xf numFmtId="0" fontId="4" fillId="10" borderId="1" xfId="0" applyFont="1" applyFill="1" applyBorder="1"/>
    <xf numFmtId="0" fontId="4" fillId="10" borderId="1" xfId="0" applyFont="1" applyFill="1" applyBorder="1" applyAlignment="1">
      <alignment wrapText="1"/>
    </xf>
    <xf numFmtId="0" fontId="6" fillId="11" borderId="1" xfId="1" applyFont="1" applyFill="1" applyBorder="1" applyAlignment="1">
      <alignment wrapText="1"/>
    </xf>
    <xf numFmtId="0" fontId="1" fillId="11" borderId="1" xfId="1" applyFont="1" applyFill="1" applyBorder="1" applyAlignment="1">
      <alignment wrapText="1"/>
    </xf>
    <xf numFmtId="0" fontId="0" fillId="11" borderId="0" xfId="0" applyFill="1" applyAlignment="1">
      <alignment wrapText="1"/>
    </xf>
    <xf numFmtId="0" fontId="3" fillId="11" borderId="1" xfId="1" applyFont="1" applyFill="1" applyBorder="1" applyAlignment="1">
      <alignment wrapText="1"/>
    </xf>
    <xf numFmtId="0" fontId="1" fillId="11" borderId="1" xfId="1" applyFont="1" applyFill="1" applyBorder="1" applyAlignment="1">
      <alignment horizontal="right" wrapText="1"/>
    </xf>
    <xf numFmtId="164" fontId="1" fillId="11" borderId="1" xfId="1" applyNumberFormat="1" applyFont="1" applyFill="1" applyBorder="1" applyAlignment="1">
      <alignment horizontal="right" wrapText="1"/>
    </xf>
    <xf numFmtId="164" fontId="7" fillId="11" borderId="1" xfId="1" applyNumberFormat="1" applyFont="1" applyFill="1" applyBorder="1" applyAlignment="1">
      <alignment horizontal="center" wrapText="1"/>
    </xf>
    <xf numFmtId="164" fontId="1" fillId="11" borderId="1" xfId="1" applyNumberFormat="1" applyFont="1" applyFill="1" applyBorder="1" applyAlignment="1">
      <alignment horizontal="center" wrapText="1"/>
    </xf>
    <xf numFmtId="0" fontId="0" fillId="11" borderId="1" xfId="0" applyFill="1" applyBorder="1"/>
    <xf numFmtId="0" fontId="5" fillId="11" borderId="1" xfId="0" applyFont="1" applyFill="1" applyBorder="1" applyAlignment="1">
      <alignment wrapText="1"/>
    </xf>
    <xf numFmtId="0" fontId="0" fillId="11" borderId="1" xfId="0" applyFill="1" applyBorder="1" applyAlignment="1">
      <alignment wrapText="1"/>
    </xf>
    <xf numFmtId="14" fontId="0" fillId="11" borderId="1" xfId="0" applyNumberFormat="1" applyFill="1" applyBorder="1"/>
    <xf numFmtId="0" fontId="4" fillId="11" borderId="1" xfId="0" applyFont="1" applyFill="1" applyBorder="1" applyAlignment="1">
      <alignment horizontal="center"/>
    </xf>
    <xf numFmtId="0" fontId="0" fillId="11" borderId="1" xfId="0" applyFill="1" applyBorder="1" applyAlignment="1">
      <alignment horizontal="center" wrapText="1"/>
    </xf>
    <xf numFmtId="0" fontId="5" fillId="11" borderId="1" xfId="0" applyFont="1" applyFill="1" applyBorder="1" applyAlignment="1">
      <alignment horizontal="center" wrapText="1"/>
    </xf>
    <xf numFmtId="0" fontId="8" fillId="11" borderId="1" xfId="0" applyFont="1" applyFill="1" applyBorder="1" applyAlignment="1">
      <alignment horizontal="center" wrapText="1"/>
    </xf>
    <xf numFmtId="0" fontId="4" fillId="11" borderId="1" xfId="0" applyFont="1" applyFill="1" applyBorder="1"/>
    <xf numFmtId="0" fontId="4" fillId="11" borderId="1" xfId="0" applyFont="1" applyFill="1" applyBorder="1" applyAlignment="1">
      <alignment wrapText="1"/>
    </xf>
    <xf numFmtId="0" fontId="0" fillId="11" borderId="0" xfId="0" applyFill="1"/>
    <xf numFmtId="0" fontId="5" fillId="0" borderId="1" xfId="0" quotePrefix="1" applyFont="1" applyFill="1" applyBorder="1" applyAlignment="1">
      <alignment wrapText="1"/>
    </xf>
    <xf numFmtId="0" fontId="1" fillId="0" borderId="6" xfId="1" applyFont="1" applyFill="1" applyBorder="1" applyAlignment="1">
      <alignment wrapText="1"/>
    </xf>
    <xf numFmtId="0" fontId="1" fillId="8" borderId="6" xfId="1" applyFont="1" applyFill="1" applyBorder="1" applyAlignment="1">
      <alignment wrapText="1"/>
    </xf>
    <xf numFmtId="0" fontId="1" fillId="7" borderId="6" xfId="1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/>
    <xf numFmtId="0" fontId="3" fillId="0" borderId="6" xfId="1" applyFont="1" applyFill="1" applyBorder="1" applyAlignment="1">
      <alignment wrapText="1"/>
    </xf>
    <xf numFmtId="0" fontId="1" fillId="0" borderId="6" xfId="1" applyFont="1" applyFill="1" applyBorder="1" applyAlignment="1">
      <alignment horizontal="right" wrapText="1"/>
    </xf>
    <xf numFmtId="164" fontId="1" fillId="0" borderId="6" xfId="1" applyNumberFormat="1" applyFont="1" applyFill="1" applyBorder="1" applyAlignment="1">
      <alignment horizontal="right" wrapText="1"/>
    </xf>
    <xf numFmtId="0" fontId="4" fillId="0" borderId="6" xfId="0" applyFont="1" applyFill="1" applyBorder="1"/>
    <xf numFmtId="0" fontId="0" fillId="0" borderId="6" xfId="0" applyFill="1" applyBorder="1"/>
    <xf numFmtId="0" fontId="5" fillId="0" borderId="6" xfId="0" applyFont="1" applyFill="1" applyBorder="1" applyAlignment="1">
      <alignment wrapText="1"/>
    </xf>
    <xf numFmtId="0" fontId="0" fillId="0" borderId="6" xfId="0" applyFill="1" applyBorder="1" applyAlignment="1">
      <alignment wrapText="1"/>
    </xf>
    <xf numFmtId="14" fontId="0" fillId="0" borderId="6" xfId="0" applyNumberFormat="1" applyFill="1" applyBorder="1"/>
    <xf numFmtId="0" fontId="4" fillId="0" borderId="6" xfId="0" applyFont="1" applyFill="1" applyBorder="1" applyAlignment="1">
      <alignment horizontal="center"/>
    </xf>
    <xf numFmtId="0" fontId="0" fillId="0" borderId="6" xfId="0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0" fillId="0" borderId="6" xfId="0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4" fillId="3" borderId="6" xfId="0" applyFont="1" applyFill="1" applyBorder="1" applyAlignment="1">
      <alignment horizontal="center"/>
    </xf>
    <xf numFmtId="0" fontId="0" fillId="0" borderId="7" xfId="0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0" fontId="6" fillId="7" borderId="1" xfId="0" applyFont="1" applyFill="1" applyBorder="1"/>
    <xf numFmtId="0" fontId="11" fillId="0" borderId="0" xfId="0" applyFont="1"/>
    <xf numFmtId="0" fontId="11" fillId="0" borderId="0" xfId="0" quotePrefix="1" applyFont="1"/>
    <xf numFmtId="0" fontId="12" fillId="0" borderId="0" xfId="0" applyFont="1"/>
    <xf numFmtId="164" fontId="1" fillId="7" borderId="1" xfId="1" applyNumberFormat="1" applyFont="1" applyFill="1" applyBorder="1" applyAlignment="1">
      <alignment horizontal="right" wrapText="1"/>
    </xf>
    <xf numFmtId="0" fontId="0" fillId="7" borderId="1" xfId="0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 wrapText="1"/>
    </xf>
    <xf numFmtId="14" fontId="1" fillId="7" borderId="0" xfId="1" applyNumberFormat="1" applyFont="1" applyFill="1" applyBorder="1" applyAlignment="1">
      <alignment wrapText="1"/>
    </xf>
    <xf numFmtId="164" fontId="1" fillId="7" borderId="0" xfId="1" quotePrefix="1" applyNumberFormat="1" applyFont="1" applyFill="1" applyBorder="1" applyAlignment="1">
      <alignment horizontal="right" wrapText="1"/>
    </xf>
    <xf numFmtId="0" fontId="5" fillId="7" borderId="0" xfId="0" quotePrefix="1" applyFont="1" applyFill="1" applyBorder="1" applyAlignment="1">
      <alignment wrapText="1"/>
    </xf>
    <xf numFmtId="0" fontId="2" fillId="7" borderId="0" xfId="2" applyFill="1" applyAlignment="1" applyProtection="1">
      <alignment wrapText="1"/>
    </xf>
    <xf numFmtId="164" fontId="1" fillId="7" borderId="0" xfId="1" applyNumberFormat="1" applyFont="1" applyFill="1" applyBorder="1" applyAlignment="1">
      <alignment horizontal="right" wrapText="1"/>
    </xf>
    <xf numFmtId="164" fontId="7" fillId="7" borderId="0" xfId="1" applyNumberFormat="1" applyFont="1" applyFill="1" applyBorder="1" applyAlignment="1">
      <alignment horizontal="center" wrapText="1"/>
    </xf>
    <xf numFmtId="164" fontId="1" fillId="7" borderId="0" xfId="1" applyNumberFormat="1" applyFont="1" applyFill="1" applyBorder="1" applyAlignment="1">
      <alignment horizontal="center" wrapText="1"/>
    </xf>
    <xf numFmtId="0" fontId="0" fillId="7" borderId="2" xfId="0" applyFill="1" applyBorder="1"/>
    <xf numFmtId="0" fontId="5" fillId="7" borderId="3" xfId="0" applyFont="1" applyFill="1" applyBorder="1" applyAlignment="1">
      <alignment wrapText="1"/>
    </xf>
    <xf numFmtId="0" fontId="0" fillId="7" borderId="3" xfId="0" applyFill="1" applyBorder="1" applyAlignment="1">
      <alignment wrapText="1"/>
    </xf>
    <xf numFmtId="0" fontId="0" fillId="7" borderId="3" xfId="0" applyFill="1" applyBorder="1"/>
    <xf numFmtId="0" fontId="5" fillId="7" borderId="3" xfId="0" applyFont="1" applyFill="1" applyBorder="1" applyAlignment="1">
      <alignment horizontal="center" wrapText="1"/>
    </xf>
    <xf numFmtId="0" fontId="0" fillId="7" borderId="4" xfId="0" applyFill="1" applyBorder="1" applyAlignment="1">
      <alignment horizontal="center" wrapText="1"/>
    </xf>
    <xf numFmtId="0" fontId="8" fillId="7" borderId="4" xfId="0" applyFont="1" applyFill="1" applyBorder="1" applyAlignment="1">
      <alignment horizontal="center" wrapText="1"/>
    </xf>
    <xf numFmtId="0" fontId="0" fillId="7" borderId="5" xfId="0" applyFill="1" applyBorder="1" applyAlignment="1">
      <alignment wrapText="1"/>
    </xf>
    <xf numFmtId="0" fontId="5" fillId="7" borderId="5" xfId="0" applyFont="1" applyFill="1" applyBorder="1" applyAlignment="1">
      <alignment wrapText="1"/>
    </xf>
    <xf numFmtId="0" fontId="0" fillId="7" borderId="5" xfId="0" applyFill="1" applyBorder="1"/>
    <xf numFmtId="0" fontId="4" fillId="7" borderId="3" xfId="0" applyFont="1" applyFill="1" applyBorder="1"/>
    <xf numFmtId="0" fontId="4" fillId="7" borderId="2" xfId="0" applyFont="1" applyFill="1" applyBorder="1" applyAlignment="1">
      <alignment wrapText="1"/>
    </xf>
    <xf numFmtId="0" fontId="6" fillId="7" borderId="0" xfId="0" applyFont="1" applyFill="1" applyBorder="1"/>
    <xf numFmtId="0" fontId="6" fillId="7" borderId="2" xfId="0" applyFont="1" applyFill="1" applyBorder="1"/>
    <xf numFmtId="0" fontId="3" fillId="7" borderId="3" xfId="1" applyFont="1" applyFill="1" applyBorder="1" applyAlignment="1">
      <alignment wrapText="1"/>
    </xf>
    <xf numFmtId="0" fontId="6" fillId="7" borderId="3" xfId="0" applyFont="1" applyFill="1" applyBorder="1" applyAlignment="1">
      <alignment wrapText="1"/>
    </xf>
    <xf numFmtId="0" fontId="6" fillId="7" borderId="3" xfId="0" applyFont="1" applyFill="1" applyBorder="1"/>
    <xf numFmtId="14" fontId="6" fillId="7" borderId="0" xfId="0" applyNumberFormat="1" applyFont="1" applyFill="1" applyBorder="1"/>
    <xf numFmtId="0" fontId="6" fillId="7" borderId="0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 wrapText="1"/>
    </xf>
    <xf numFmtId="0" fontId="4" fillId="7" borderId="4" xfId="0" applyFont="1" applyFill="1" applyBorder="1" applyAlignment="1">
      <alignment horizontal="center"/>
    </xf>
    <xf numFmtId="0" fontId="6" fillId="7" borderId="5" xfId="0" applyFont="1" applyFill="1" applyBorder="1"/>
    <xf numFmtId="0" fontId="2" fillId="7" borderId="1" xfId="2" applyFill="1" applyBorder="1" applyAlignment="1" applyProtection="1">
      <alignment wrapText="1"/>
    </xf>
    <xf numFmtId="0" fontId="6" fillId="7" borderId="1" xfId="2" applyFont="1" applyFill="1" applyBorder="1" applyAlignment="1" applyProtection="1">
      <alignment wrapText="1"/>
    </xf>
    <xf numFmtId="0" fontId="2" fillId="7" borderId="8" xfId="2" applyFill="1" applyBorder="1" applyAlignment="1" applyProtection="1">
      <alignment wrapText="1"/>
    </xf>
    <xf numFmtId="0" fontId="1" fillId="7" borderId="8" xfId="1" applyFont="1" applyFill="1" applyBorder="1" applyAlignment="1">
      <alignment wrapText="1"/>
    </xf>
    <xf numFmtId="0" fontId="6" fillId="7" borderId="9" xfId="2" applyFont="1" applyFill="1" applyBorder="1" applyAlignment="1" applyProtection="1">
      <alignment wrapText="1"/>
    </xf>
    <xf numFmtId="0" fontId="1" fillId="7" borderId="9" xfId="1" applyFont="1" applyFill="1" applyBorder="1" applyAlignment="1">
      <alignment wrapText="1"/>
    </xf>
    <xf numFmtId="0" fontId="0" fillId="12" borderId="1" xfId="0" applyFill="1" applyBorder="1" applyAlignment="1">
      <alignment wrapText="1"/>
    </xf>
    <xf numFmtId="0" fontId="0" fillId="12" borderId="1" xfId="0" applyFill="1" applyBorder="1"/>
    <xf numFmtId="0" fontId="2" fillId="12" borderId="1" xfId="2" applyFill="1" applyBorder="1" applyAlignment="1" applyProtection="1">
      <alignment wrapText="1"/>
    </xf>
    <xf numFmtId="0" fontId="1" fillId="12" borderId="1" xfId="1" applyFont="1" applyFill="1" applyBorder="1" applyAlignment="1">
      <alignment wrapText="1"/>
    </xf>
    <xf numFmtId="0" fontId="2" fillId="12" borderId="1" xfId="2" applyFill="1" applyBorder="1" applyAlignment="1" applyProtection="1">
      <alignment vertical="center" wrapText="1"/>
    </xf>
    <xf numFmtId="0" fontId="1" fillId="12" borderId="8" xfId="1" applyFont="1" applyFill="1" applyBorder="1" applyAlignment="1">
      <alignment wrapText="1"/>
    </xf>
    <xf numFmtId="0" fontId="13" fillId="12" borderId="0" xfId="0" applyFont="1" applyFill="1" applyAlignment="1">
      <alignment wrapText="1"/>
    </xf>
    <xf numFmtId="0" fontId="14" fillId="7" borderId="0" xfId="0" applyFont="1" applyFill="1" applyBorder="1" applyAlignment="1">
      <alignment wrapText="1"/>
    </xf>
    <xf numFmtId="0" fontId="13" fillId="7" borderId="0" xfId="0" applyFont="1" applyFill="1" applyAlignment="1">
      <alignment wrapText="1"/>
    </xf>
    <xf numFmtId="0" fontId="0" fillId="12" borderId="1" xfId="0" applyFill="1" applyBorder="1" applyAlignment="1">
      <alignment horizontal="center" wrapText="1"/>
    </xf>
    <xf numFmtId="0" fontId="6" fillId="7" borderId="1" xfId="1" applyFont="1" applyFill="1" applyBorder="1" applyAlignment="1">
      <alignment wrapText="1"/>
    </xf>
    <xf numFmtId="0" fontId="16" fillId="12" borderId="0" xfId="0" applyFont="1" applyFill="1" applyAlignment="1">
      <alignment vertical="center" wrapText="1"/>
    </xf>
    <xf numFmtId="0" fontId="2" fillId="12" borderId="0" xfId="2" applyFill="1" applyAlignment="1" applyProtection="1"/>
    <xf numFmtId="0" fontId="15" fillId="7" borderId="0" xfId="0" applyFont="1" applyFill="1" applyAlignment="1">
      <alignment vertical="center" wrapText="1"/>
    </xf>
  </cellXfs>
  <cellStyles count="3">
    <cellStyle name="Hyperlink" xfId="2" builtinId="8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CC66"/>
      <color rgb="FFCCFF66"/>
      <color rgb="FFFFCCFF"/>
      <color rgb="FFFFE6B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vergreenWritingAssistant@gmail.com" TargetMode="External"/><Relationship Id="rId3" Type="http://schemas.openxmlformats.org/officeDocument/2006/relationships/hyperlink" Target="mailto:jujubead1313@yahoo.com" TargetMode="External"/><Relationship Id="rId7" Type="http://schemas.openxmlformats.org/officeDocument/2006/relationships/hyperlink" Target="mailto:mfcarpenter365@gmail.com" TargetMode="External"/><Relationship Id="rId2" Type="http://schemas.openxmlformats.org/officeDocument/2006/relationships/hyperlink" Target="mailto:renata.j.cummings@gmail.com" TargetMode="External"/><Relationship Id="rId1" Type="http://schemas.openxmlformats.org/officeDocument/2006/relationships/hyperlink" Target="mailto:baukan19@evergreen.edu" TargetMode="External"/><Relationship Id="rId6" Type="http://schemas.openxmlformats.org/officeDocument/2006/relationships/hyperlink" Target="mailto:S.Rose.Israel@gmail.com." TargetMode="External"/><Relationship Id="rId5" Type="http://schemas.openxmlformats.org/officeDocument/2006/relationships/hyperlink" Target="mailto:carmic28@evergreen.edu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behhei29@evergreen.edu" TargetMode="External"/><Relationship Id="rId9" Type="http://schemas.openxmlformats.org/officeDocument/2006/relationships/hyperlink" Target="mailto:juliekerrigan2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37"/>
  <sheetViews>
    <sheetView tabSelected="1" workbookViewId="0">
      <pane xSplit="4" ySplit="12" topLeftCell="K13" activePane="bottomRight" state="frozen"/>
      <selection pane="topRight" activeCell="E1" sqref="E1"/>
      <selection pane="bottomLeft" activeCell="A4" sqref="A4"/>
      <selection pane="bottomRight" activeCell="M17" sqref="M17"/>
    </sheetView>
  </sheetViews>
  <sheetFormatPr defaultRowHeight="15" x14ac:dyDescent="0.25"/>
  <cols>
    <col min="1" max="1" width="6.140625" customWidth="1"/>
    <col min="2" max="2" width="6" customWidth="1"/>
    <col min="3" max="3" width="14.140625" customWidth="1"/>
    <col min="5" max="5" width="10.85546875" customWidth="1"/>
    <col min="6" max="6" width="10.85546875" style="113" customWidth="1"/>
    <col min="7" max="7" width="11.28515625" style="94" customWidth="1"/>
    <col min="9" max="9" width="17.42578125" style="91" customWidth="1"/>
    <col min="10" max="10" width="13.85546875" customWidth="1"/>
    <col min="11" max="11" width="28.28515625" style="91" customWidth="1"/>
    <col min="13" max="13" width="21.140625" customWidth="1"/>
    <col min="14" max="14" width="21.5703125" customWidth="1"/>
    <col min="15" max="15" width="16.7109375" customWidth="1"/>
    <col min="21" max="21" width="11.7109375" customWidth="1"/>
    <col min="55" max="55" width="11.5703125" customWidth="1"/>
  </cols>
  <sheetData>
    <row r="1" spans="1:81" ht="18.75" x14ac:dyDescent="0.3">
      <c r="A1" s="236" t="s">
        <v>224</v>
      </c>
      <c r="F1" s="32"/>
      <c r="G1" s="32"/>
    </row>
    <row r="2" spans="1:81" ht="21" x14ac:dyDescent="0.4">
      <c r="A2" s="238" t="s">
        <v>262</v>
      </c>
      <c r="F2" s="32"/>
      <c r="G2" s="32"/>
    </row>
    <row r="3" spans="1:81" ht="17.25" x14ac:dyDescent="0.35">
      <c r="A3" s="170"/>
      <c r="F3" s="32"/>
      <c r="G3" s="32"/>
    </row>
    <row r="4" spans="1:81" x14ac:dyDescent="0.25">
      <c r="A4" s="90"/>
      <c r="B4" s="92" t="s">
        <v>228</v>
      </c>
      <c r="F4" s="32"/>
      <c r="G4" s="32"/>
    </row>
    <row r="5" spans="1:81" x14ac:dyDescent="0.25">
      <c r="A5" s="69"/>
      <c r="B5" s="92" t="s">
        <v>229</v>
      </c>
      <c r="F5" s="32"/>
      <c r="G5" s="32"/>
    </row>
    <row r="6" spans="1:81" x14ac:dyDescent="0.25">
      <c r="A6" s="93"/>
      <c r="B6" s="92" t="s">
        <v>253</v>
      </c>
      <c r="F6" s="32"/>
      <c r="G6" s="32"/>
    </row>
    <row r="7" spans="1:81" x14ac:dyDescent="0.25">
      <c r="A7" s="94"/>
      <c r="B7" s="92" t="s">
        <v>231</v>
      </c>
      <c r="F7" s="32"/>
      <c r="G7" s="32"/>
    </row>
    <row r="8" spans="1:81" x14ac:dyDescent="0.25">
      <c r="A8" s="209"/>
      <c r="B8" s="92" t="s">
        <v>290</v>
      </c>
      <c r="F8" s="32"/>
      <c r="G8" s="32"/>
    </row>
    <row r="9" spans="1:81" ht="45" x14ac:dyDescent="0.25">
      <c r="F9" s="32"/>
      <c r="G9" s="32"/>
      <c r="P9" t="s">
        <v>220</v>
      </c>
      <c r="T9" s="91" t="s">
        <v>223</v>
      </c>
      <c r="W9" t="s">
        <v>222</v>
      </c>
      <c r="X9" t="s">
        <v>254</v>
      </c>
      <c r="Y9" t="s">
        <v>226</v>
      </c>
    </row>
    <row r="10" spans="1:81" ht="18.75" x14ac:dyDescent="0.3">
      <c r="A10" s="236">
        <f>SUM(A13:A37)</f>
        <v>8</v>
      </c>
      <c r="B10" s="237" t="s">
        <v>275</v>
      </c>
      <c r="F10" s="32"/>
      <c r="G10" s="32"/>
      <c r="P10" t="s">
        <v>221</v>
      </c>
    </row>
    <row r="11" spans="1:81" x14ac:dyDescent="0.25">
      <c r="B11" s="92"/>
      <c r="F11" s="32"/>
      <c r="G11" s="32"/>
      <c r="K11" s="288" t="s">
        <v>282</v>
      </c>
      <c r="L11" s="288"/>
    </row>
    <row r="12" spans="1:81" ht="45" x14ac:dyDescent="0.25">
      <c r="A12" s="91" t="s">
        <v>274</v>
      </c>
      <c r="B12" s="91" t="s">
        <v>225</v>
      </c>
      <c r="F12" s="116" t="s">
        <v>252</v>
      </c>
      <c r="G12" s="117" t="s">
        <v>230</v>
      </c>
      <c r="K12" s="279" t="s">
        <v>283</v>
      </c>
      <c r="L12" s="280" t="s">
        <v>284</v>
      </c>
      <c r="M12" t="s">
        <v>257</v>
      </c>
      <c r="N12" t="s">
        <v>258</v>
      </c>
      <c r="O12" t="s">
        <v>259</v>
      </c>
    </row>
    <row r="13" spans="1:81" s="94" customFormat="1" ht="39.950000000000003" customHeight="1" x14ac:dyDescent="0.25">
      <c r="A13" s="94">
        <v>1</v>
      </c>
      <c r="B13" s="96">
        <v>3</v>
      </c>
      <c r="C13" s="96" t="s">
        <v>100</v>
      </c>
      <c r="D13" s="96" t="s">
        <v>101</v>
      </c>
      <c r="E13" s="96"/>
      <c r="F13" s="243">
        <v>42205</v>
      </c>
      <c r="G13" s="96"/>
      <c r="H13" s="96" t="s">
        <v>102</v>
      </c>
      <c r="I13" s="246" t="s">
        <v>103</v>
      </c>
      <c r="J13" s="96" t="s">
        <v>104</v>
      </c>
      <c r="K13" s="281" t="s">
        <v>288</v>
      </c>
      <c r="L13" s="282"/>
      <c r="M13" s="96" t="s">
        <v>269</v>
      </c>
      <c r="N13" s="96" t="s">
        <v>280</v>
      </c>
      <c r="O13" s="96"/>
      <c r="P13" s="96" t="s">
        <v>105</v>
      </c>
      <c r="Q13" s="96" t="s">
        <v>7</v>
      </c>
      <c r="R13" s="96" t="s">
        <v>9</v>
      </c>
      <c r="S13" s="133" t="s">
        <v>106</v>
      </c>
      <c r="T13" s="96" t="s">
        <v>107</v>
      </c>
      <c r="U13" s="96" t="s">
        <v>106</v>
      </c>
      <c r="V13" s="96" t="s">
        <v>108</v>
      </c>
      <c r="W13" s="96" t="s">
        <v>39</v>
      </c>
      <c r="X13" s="96" t="s">
        <v>40</v>
      </c>
      <c r="Y13" s="135">
        <v>48</v>
      </c>
      <c r="Z13" s="96" t="s">
        <v>41</v>
      </c>
      <c r="AA13" s="96" t="s">
        <v>227</v>
      </c>
      <c r="AB13" s="247">
        <v>41670</v>
      </c>
      <c r="AC13" s="248" t="s">
        <v>33</v>
      </c>
      <c r="AD13" s="249"/>
      <c r="AE13" s="140"/>
      <c r="AF13" s="140"/>
      <c r="AG13" s="140"/>
      <c r="AH13" s="250"/>
      <c r="AI13" s="140"/>
      <c r="AJ13" s="140"/>
      <c r="AK13" s="251"/>
      <c r="AL13" s="251"/>
      <c r="AM13" s="251"/>
      <c r="AN13" s="252"/>
      <c r="AO13" s="252"/>
      <c r="AP13" s="252"/>
      <c r="AQ13" s="252"/>
      <c r="AR13" s="252"/>
      <c r="AS13" s="252"/>
      <c r="AT13" s="252"/>
      <c r="AU13" s="252"/>
      <c r="AV13" s="252"/>
      <c r="AW13" s="251"/>
      <c r="AX13" s="251"/>
      <c r="AY13" s="251"/>
      <c r="AZ13" s="253"/>
      <c r="BA13" s="141"/>
      <c r="BB13" s="140"/>
      <c r="BC13" s="140"/>
      <c r="BD13" s="140"/>
      <c r="BE13" s="140"/>
      <c r="BF13" s="145">
        <v>41673</v>
      </c>
      <c r="BG13" s="141"/>
      <c r="BH13" s="141"/>
      <c r="BI13" s="140"/>
      <c r="BJ13" s="147"/>
      <c r="BK13" s="147"/>
      <c r="BL13" s="140"/>
      <c r="BM13" s="149" t="s">
        <v>16</v>
      </c>
      <c r="BN13" s="149"/>
      <c r="BO13" s="254" t="s">
        <v>109</v>
      </c>
      <c r="BP13" s="255" t="s">
        <v>29</v>
      </c>
      <c r="BQ13" s="149"/>
      <c r="BR13" s="254"/>
      <c r="BS13" s="256"/>
      <c r="BT13" s="257"/>
      <c r="BU13" s="258"/>
      <c r="BV13" s="257" t="s">
        <v>54</v>
      </c>
      <c r="BW13" s="259"/>
      <c r="BX13" s="260"/>
      <c r="BY13" s="253"/>
      <c r="BZ13" s="261" t="s">
        <v>18</v>
      </c>
      <c r="CA13" s="140"/>
      <c r="CB13" s="147"/>
      <c r="CC13" s="262"/>
    </row>
    <row r="14" spans="1:81" s="101" customFormat="1" ht="39.950000000000003" customHeight="1" x14ac:dyDescent="0.25">
      <c r="A14" s="101">
        <v>1</v>
      </c>
      <c r="B14" s="95">
        <v>1</v>
      </c>
      <c r="C14" s="95" t="s">
        <v>19</v>
      </c>
      <c r="D14" s="95" t="s">
        <v>20</v>
      </c>
      <c r="E14" s="95"/>
      <c r="F14" s="121">
        <v>42205</v>
      </c>
      <c r="G14" s="130"/>
      <c r="H14" s="95" t="s">
        <v>21</v>
      </c>
      <c r="I14" s="142" t="s">
        <v>22</v>
      </c>
      <c r="J14" s="275" t="s">
        <v>23</v>
      </c>
      <c r="K14" s="283" t="s">
        <v>289</v>
      </c>
      <c r="L14" s="281"/>
      <c r="M14" s="277" t="s">
        <v>287</v>
      </c>
      <c r="N14" s="274" t="s">
        <v>286</v>
      </c>
      <c r="O14" s="273"/>
      <c r="P14" s="95" t="s">
        <v>24</v>
      </c>
      <c r="Q14" s="95" t="s">
        <v>7</v>
      </c>
      <c r="R14" s="95" t="s">
        <v>25</v>
      </c>
      <c r="S14" s="98" t="s">
        <v>26</v>
      </c>
      <c r="T14" s="95" t="s">
        <v>27</v>
      </c>
      <c r="U14" s="95" t="s">
        <v>26</v>
      </c>
      <c r="V14" s="95" t="s">
        <v>28</v>
      </c>
      <c r="W14" s="95" t="s">
        <v>13</v>
      </c>
      <c r="X14" s="95" t="s">
        <v>14</v>
      </c>
      <c r="Y14" s="99">
        <v>33</v>
      </c>
      <c r="Z14" s="95" t="s">
        <v>15</v>
      </c>
      <c r="AA14" s="95" t="s">
        <v>5</v>
      </c>
      <c r="AB14" s="239">
        <v>41702</v>
      </c>
      <c r="AC14" s="100"/>
      <c r="AK14" s="102"/>
      <c r="AL14" s="102"/>
      <c r="AM14" s="102"/>
      <c r="AN14" s="103"/>
      <c r="AO14" s="103"/>
      <c r="AP14" s="103"/>
      <c r="AQ14" s="103"/>
      <c r="AR14" s="103"/>
      <c r="AS14" s="103"/>
      <c r="AT14" s="103"/>
      <c r="AU14" s="103"/>
      <c r="AV14" s="103"/>
      <c r="AW14" s="102"/>
      <c r="AX14" s="103"/>
      <c r="AY14" s="102"/>
      <c r="BA14" s="102"/>
      <c r="BF14" s="104">
        <v>41709</v>
      </c>
      <c r="BG14" s="102"/>
      <c r="BH14" s="102"/>
      <c r="BJ14" s="105"/>
      <c r="BK14" s="105"/>
      <c r="BM14" s="106" t="s">
        <v>29</v>
      </c>
      <c r="BN14" s="106" t="s">
        <v>30</v>
      </c>
      <c r="BO14" s="126" t="s">
        <v>31</v>
      </c>
      <c r="BP14" s="242" t="s">
        <v>16</v>
      </c>
      <c r="BQ14" s="240"/>
      <c r="BR14" s="241"/>
      <c r="BS14" s="105"/>
      <c r="BU14" s="102" t="s">
        <v>32</v>
      </c>
      <c r="BX14" s="100"/>
      <c r="BZ14" s="107" t="s">
        <v>18</v>
      </c>
      <c r="CB14" s="105" t="s">
        <v>33</v>
      </c>
    </row>
    <row r="15" spans="1:81" s="94" customFormat="1" ht="39.950000000000003" customHeight="1" x14ac:dyDescent="0.25">
      <c r="A15" s="94">
        <v>1</v>
      </c>
      <c r="B15" s="96">
        <v>4</v>
      </c>
      <c r="C15" s="96" t="s">
        <v>165</v>
      </c>
      <c r="D15" s="96" t="s">
        <v>158</v>
      </c>
      <c r="E15" s="96"/>
      <c r="F15" s="243">
        <v>42209</v>
      </c>
      <c r="G15" s="95" t="s">
        <v>267</v>
      </c>
      <c r="H15" s="96" t="s">
        <v>166</v>
      </c>
      <c r="I15" s="164" t="s">
        <v>167</v>
      </c>
      <c r="J15" s="96" t="s">
        <v>168</v>
      </c>
      <c r="K15" s="281" t="s">
        <v>281</v>
      </c>
      <c r="L15" s="282" t="s">
        <v>285</v>
      </c>
      <c r="M15" s="96" t="s">
        <v>269</v>
      </c>
      <c r="N15" s="96" t="s">
        <v>270</v>
      </c>
      <c r="O15" s="96" t="s">
        <v>271</v>
      </c>
      <c r="P15" s="96" t="s">
        <v>6</v>
      </c>
      <c r="Q15" s="96" t="s">
        <v>7</v>
      </c>
      <c r="R15" s="96" t="s">
        <v>9</v>
      </c>
      <c r="S15" s="133" t="s">
        <v>10</v>
      </c>
      <c r="T15" s="96" t="s">
        <v>10</v>
      </c>
      <c r="U15" s="96" t="s">
        <v>169</v>
      </c>
      <c r="V15" s="96" t="s">
        <v>5</v>
      </c>
      <c r="W15" s="96" t="s">
        <v>170</v>
      </c>
      <c r="X15" s="96" t="s">
        <v>14</v>
      </c>
      <c r="Y15" s="135">
        <v>26</v>
      </c>
      <c r="Z15" s="96" t="s">
        <v>41</v>
      </c>
      <c r="AA15" s="96" t="s">
        <v>5</v>
      </c>
      <c r="AB15" s="247">
        <v>41718.44803240741</v>
      </c>
      <c r="AC15" s="138"/>
      <c r="AD15" s="262"/>
      <c r="AE15" s="262"/>
      <c r="AF15" s="262"/>
      <c r="AG15" s="262"/>
      <c r="AH15" s="263"/>
      <c r="AI15" s="262"/>
      <c r="AJ15" s="262"/>
      <c r="AK15" s="264" t="s">
        <v>171</v>
      </c>
      <c r="AL15" s="264" t="s">
        <v>169</v>
      </c>
      <c r="AM15" s="251"/>
      <c r="AN15" s="265"/>
      <c r="AO15" s="265"/>
      <c r="AP15" s="265"/>
      <c r="AQ15" s="265"/>
      <c r="AR15" s="265"/>
      <c r="AS15" s="265"/>
      <c r="AT15" s="265"/>
      <c r="AU15" s="265"/>
      <c r="AV15" s="265"/>
      <c r="AW15" s="251"/>
      <c r="AX15" s="265"/>
      <c r="AY15" s="251"/>
      <c r="AZ15" s="266"/>
      <c r="BA15" s="245" t="s">
        <v>172</v>
      </c>
      <c r="BB15" s="267">
        <v>41709</v>
      </c>
      <c r="BC15" s="267">
        <v>41710</v>
      </c>
      <c r="BD15" s="267">
        <v>41716</v>
      </c>
      <c r="BE15" s="262"/>
      <c r="BF15" s="267">
        <v>41718</v>
      </c>
      <c r="BG15" s="141"/>
      <c r="BH15" s="141"/>
      <c r="BI15" s="141" t="s">
        <v>173</v>
      </c>
      <c r="BJ15" s="268" t="s">
        <v>174</v>
      </c>
      <c r="BK15" s="268" t="s">
        <v>175</v>
      </c>
      <c r="BL15" s="262"/>
      <c r="BM15" s="154" t="s">
        <v>176</v>
      </c>
      <c r="BN15" s="268"/>
      <c r="BO15" s="269"/>
      <c r="BP15" s="270" t="s">
        <v>16</v>
      </c>
      <c r="BQ15" s="268"/>
      <c r="BR15" s="269"/>
      <c r="BS15" s="271"/>
      <c r="BT15" s="272"/>
      <c r="BU15" s="258" t="s">
        <v>53</v>
      </c>
      <c r="BV15" s="272" t="s">
        <v>54</v>
      </c>
      <c r="BW15" s="272"/>
      <c r="BX15" s="260"/>
      <c r="BY15" s="266" t="s">
        <v>29</v>
      </c>
      <c r="BZ15" s="261" t="s">
        <v>18</v>
      </c>
      <c r="CA15" s="262"/>
      <c r="CB15" s="147"/>
      <c r="CC15" s="140"/>
    </row>
    <row r="16" spans="1:81" s="140" customFormat="1" ht="39.950000000000003" customHeight="1" x14ac:dyDescent="0.25">
      <c r="A16" s="140">
        <v>1</v>
      </c>
      <c r="B16" s="96">
        <v>4</v>
      </c>
      <c r="C16" s="96" t="s">
        <v>241</v>
      </c>
      <c r="D16" s="96" t="s">
        <v>242</v>
      </c>
      <c r="E16" s="96"/>
      <c r="F16" s="243">
        <v>42207</v>
      </c>
      <c r="G16" s="243">
        <v>42209</v>
      </c>
      <c r="H16" s="96" t="s">
        <v>243</v>
      </c>
      <c r="I16" s="164" t="s">
        <v>244</v>
      </c>
      <c r="J16" s="142" t="s">
        <v>245</v>
      </c>
      <c r="K16" s="279"/>
      <c r="L16" s="279"/>
      <c r="M16" s="287" t="s">
        <v>293</v>
      </c>
      <c r="N16" s="286" t="s">
        <v>292</v>
      </c>
      <c r="P16" s="96" t="s">
        <v>134</v>
      </c>
      <c r="Q16" s="96" t="s">
        <v>237</v>
      </c>
      <c r="R16" s="96" t="s">
        <v>246</v>
      </c>
      <c r="S16" s="96" t="s">
        <v>7</v>
      </c>
      <c r="T16" s="133" t="s">
        <v>10</v>
      </c>
      <c r="U16" s="96" t="s">
        <v>10</v>
      </c>
      <c r="V16" s="96" t="s">
        <v>148</v>
      </c>
      <c r="W16" s="96" t="s">
        <v>13</v>
      </c>
      <c r="X16" s="96" t="s">
        <v>14</v>
      </c>
      <c r="Y16" s="135">
        <v>45</v>
      </c>
      <c r="Z16" s="96" t="s">
        <v>15</v>
      </c>
      <c r="AA16" s="96" t="s">
        <v>5</v>
      </c>
      <c r="AB16" s="244" t="s">
        <v>247</v>
      </c>
      <c r="AC16" s="138"/>
      <c r="AH16" s="101"/>
      <c r="AK16" s="141"/>
      <c r="AL16" s="141"/>
      <c r="AM16" s="141"/>
      <c r="AN16" s="142"/>
      <c r="AO16" s="142"/>
      <c r="AP16" s="142"/>
      <c r="AQ16" s="142"/>
      <c r="AR16" s="142"/>
      <c r="AS16" s="142"/>
      <c r="AT16" s="142"/>
      <c r="AU16" s="142"/>
      <c r="AV16" s="142"/>
      <c r="AW16" s="141" t="s">
        <v>248</v>
      </c>
      <c r="AX16" s="141"/>
      <c r="AY16" s="141" t="s">
        <v>249</v>
      </c>
      <c r="BA16" s="245" t="s">
        <v>250</v>
      </c>
      <c r="BB16" s="145">
        <v>41695</v>
      </c>
      <c r="BF16" s="104">
        <v>41701</v>
      </c>
      <c r="BG16" s="141"/>
      <c r="BH16" s="141"/>
      <c r="BJ16" s="147"/>
      <c r="BK16" s="147"/>
      <c r="BM16" s="149" t="s">
        <v>29</v>
      </c>
      <c r="BN16" s="150"/>
      <c r="BO16" s="152"/>
      <c r="BP16" s="154" t="s">
        <v>16</v>
      </c>
      <c r="BQ16" s="150"/>
      <c r="BR16" s="152"/>
      <c r="BS16" s="147"/>
      <c r="BT16" s="142" t="s">
        <v>251</v>
      </c>
      <c r="BU16" s="141"/>
      <c r="BV16" s="140" t="s">
        <v>54</v>
      </c>
      <c r="BX16" s="100"/>
      <c r="BY16" s="101"/>
      <c r="BZ16" s="159" t="s">
        <v>18</v>
      </c>
      <c r="CB16" s="147"/>
    </row>
    <row r="17" spans="1:85" s="101" customFormat="1" ht="39.950000000000003" customHeight="1" x14ac:dyDescent="0.25">
      <c r="A17" s="101">
        <v>1</v>
      </c>
      <c r="B17" s="95">
        <v>3.5</v>
      </c>
      <c r="C17" s="95" t="s">
        <v>233</v>
      </c>
      <c r="D17" s="95" t="s">
        <v>277</v>
      </c>
      <c r="E17" s="95"/>
      <c r="F17" s="243">
        <v>42207</v>
      </c>
      <c r="G17" s="95"/>
      <c r="H17" s="95" t="s">
        <v>234</v>
      </c>
      <c r="I17" s="164" t="s">
        <v>235</v>
      </c>
      <c r="J17" s="276" t="s">
        <v>236</v>
      </c>
      <c r="K17" s="282"/>
      <c r="L17" s="282"/>
      <c r="M17" s="278"/>
      <c r="N17" s="95"/>
      <c r="O17" s="95"/>
      <c r="P17" s="95" t="s">
        <v>6</v>
      </c>
      <c r="Q17" s="95" t="s">
        <v>237</v>
      </c>
      <c r="R17" s="95" t="s">
        <v>238</v>
      </c>
      <c r="S17" s="95" t="s">
        <v>7</v>
      </c>
      <c r="T17" s="98" t="s">
        <v>10</v>
      </c>
      <c r="U17" s="95" t="s">
        <v>239</v>
      </c>
      <c r="V17" s="95" t="s">
        <v>10</v>
      </c>
      <c r="W17" s="95" t="s">
        <v>39</v>
      </c>
      <c r="X17" s="95" t="s">
        <v>40</v>
      </c>
      <c r="Y17" s="99">
        <v>30</v>
      </c>
      <c r="Z17" s="95" t="s">
        <v>41</v>
      </c>
      <c r="AA17" s="95" t="s">
        <v>5</v>
      </c>
      <c r="AB17" s="239">
        <v>41670</v>
      </c>
      <c r="AC17" s="123" t="s">
        <v>33</v>
      </c>
      <c r="AD17" s="124"/>
      <c r="AK17" s="102"/>
      <c r="AL17" s="102"/>
      <c r="AM17" s="102"/>
      <c r="AN17" s="103"/>
      <c r="AO17" s="103"/>
      <c r="AP17" s="103"/>
      <c r="AQ17" s="103"/>
      <c r="AR17" s="103"/>
      <c r="AS17" s="103"/>
      <c r="AT17" s="103"/>
      <c r="AU17" s="103"/>
      <c r="AV17" s="103"/>
      <c r="AW17" s="102"/>
      <c r="AX17" s="102"/>
      <c r="AY17" s="102"/>
      <c r="BA17" s="102"/>
      <c r="BF17" s="104">
        <v>41673</v>
      </c>
      <c r="BG17" s="102"/>
      <c r="BH17" s="102"/>
      <c r="BJ17" s="105"/>
      <c r="BK17" s="105"/>
      <c r="BM17" s="106" t="s">
        <v>29</v>
      </c>
      <c r="BN17" s="106"/>
      <c r="BO17" s="126" t="s">
        <v>240</v>
      </c>
      <c r="BP17" s="106" t="s">
        <v>16</v>
      </c>
      <c r="BQ17" s="106"/>
      <c r="BR17" s="126"/>
      <c r="BS17" s="127"/>
      <c r="BT17" s="103"/>
      <c r="BU17" s="102" t="s">
        <v>219</v>
      </c>
      <c r="BV17" s="103"/>
      <c r="BX17" s="100"/>
      <c r="BZ17" s="107" t="s">
        <v>18</v>
      </c>
      <c r="CB17" s="105"/>
    </row>
    <row r="18" spans="1:85" s="101" customFormat="1" ht="39.950000000000003" customHeight="1" x14ac:dyDescent="0.25">
      <c r="A18" s="289">
        <v>1</v>
      </c>
      <c r="B18" s="289">
        <v>1</v>
      </c>
      <c r="C18" s="289" t="s">
        <v>129</v>
      </c>
      <c r="D18" s="95" t="s">
        <v>130</v>
      </c>
      <c r="E18" s="95"/>
      <c r="F18" s="121">
        <v>42257</v>
      </c>
      <c r="G18" s="121"/>
      <c r="H18" s="95" t="s">
        <v>131</v>
      </c>
      <c r="I18" s="94" t="s">
        <v>132</v>
      </c>
      <c r="J18" s="95" t="s">
        <v>133</v>
      </c>
      <c r="K18" s="291" t="s">
        <v>133</v>
      </c>
      <c r="L18" s="290" t="s">
        <v>295</v>
      </c>
      <c r="M18" s="292" t="s">
        <v>296</v>
      </c>
      <c r="N18" s="292" t="s">
        <v>297</v>
      </c>
      <c r="O18" s="95"/>
      <c r="P18" s="95" t="s">
        <v>134</v>
      </c>
      <c r="Q18" s="95" t="s">
        <v>237</v>
      </c>
      <c r="R18" s="95" t="s">
        <v>294</v>
      </c>
      <c r="S18" s="98" t="s">
        <v>135</v>
      </c>
      <c r="T18" s="95" t="s">
        <v>135</v>
      </c>
      <c r="U18" s="95"/>
      <c r="V18" s="95"/>
      <c r="W18" s="95" t="s">
        <v>39</v>
      </c>
      <c r="X18" s="95" t="s">
        <v>14</v>
      </c>
      <c r="Y18" s="99">
        <v>28</v>
      </c>
      <c r="Z18" s="95" t="s">
        <v>5</v>
      </c>
      <c r="AA18" s="95" t="s">
        <v>5</v>
      </c>
      <c r="AB18" s="95"/>
      <c r="AC18" s="95"/>
      <c r="AD18" s="99"/>
      <c r="AE18" s="95"/>
      <c r="AF18" s="95" t="s">
        <v>5</v>
      </c>
      <c r="AG18" s="122" t="s">
        <v>50</v>
      </c>
      <c r="AH18" s="123" t="s">
        <v>33</v>
      </c>
      <c r="AI18" s="124"/>
      <c r="AP18" s="102"/>
      <c r="AQ18" s="102"/>
      <c r="AR18" s="102"/>
      <c r="AS18" s="103"/>
      <c r="AT18" s="103"/>
      <c r="AU18" s="103"/>
      <c r="AV18" s="103"/>
      <c r="AW18" s="103"/>
      <c r="AX18" s="103"/>
      <c r="AY18" s="103"/>
      <c r="AZ18" s="103"/>
      <c r="BA18" s="103"/>
      <c r="BB18" s="102"/>
      <c r="BC18" s="102"/>
      <c r="BD18" s="102"/>
      <c r="BF18" s="102"/>
      <c r="BK18" s="104">
        <v>41680</v>
      </c>
      <c r="BL18" s="102" t="s">
        <v>136</v>
      </c>
      <c r="BM18" s="102" t="s">
        <v>52</v>
      </c>
      <c r="BO18" s="105"/>
      <c r="BP18" s="105"/>
      <c r="BR18" s="106" t="s">
        <v>16</v>
      </c>
      <c r="BS18" s="106"/>
      <c r="BT18" s="126"/>
      <c r="BU18" s="106" t="s">
        <v>16</v>
      </c>
      <c r="BV18" s="106"/>
      <c r="BW18" s="126"/>
      <c r="BX18" s="127"/>
      <c r="BY18" s="103"/>
      <c r="BZ18" s="102" t="s">
        <v>65</v>
      </c>
      <c r="CA18" s="103"/>
      <c r="CC18" s="100"/>
      <c r="CE18" s="107" t="s">
        <v>18</v>
      </c>
      <c r="CG18" s="105" t="s">
        <v>33</v>
      </c>
    </row>
    <row r="19" spans="1:85" s="101" customFormat="1" ht="39.950000000000003" customHeight="1" x14ac:dyDescent="0.25">
      <c r="A19" s="235">
        <v>1</v>
      </c>
      <c r="B19" s="95">
        <v>2</v>
      </c>
      <c r="C19" s="95" t="s">
        <v>77</v>
      </c>
      <c r="D19" s="95" t="s">
        <v>276</v>
      </c>
      <c r="E19" s="95"/>
      <c r="F19" s="121">
        <v>42207</v>
      </c>
      <c r="G19" s="95" t="s">
        <v>256</v>
      </c>
      <c r="H19" s="95" t="s">
        <v>78</v>
      </c>
      <c r="I19" s="164" t="s">
        <v>79</v>
      </c>
      <c r="J19" s="276" t="s">
        <v>80</v>
      </c>
      <c r="K19" s="284" t="s">
        <v>80</v>
      </c>
      <c r="L19" s="282"/>
      <c r="M19" s="278" t="s">
        <v>260</v>
      </c>
      <c r="N19" s="95" t="s">
        <v>261</v>
      </c>
      <c r="O19" s="95" t="s">
        <v>266</v>
      </c>
      <c r="P19" s="95" t="s">
        <v>6</v>
      </c>
      <c r="Q19" s="95" t="s">
        <v>7</v>
      </c>
      <c r="R19" s="95" t="s">
        <v>9</v>
      </c>
      <c r="S19" s="98" t="s">
        <v>10</v>
      </c>
      <c r="T19" s="95" t="s">
        <v>10</v>
      </c>
      <c r="U19" s="95" t="s">
        <v>5</v>
      </c>
      <c r="V19" s="95" t="s">
        <v>5</v>
      </c>
      <c r="W19" s="95" t="s">
        <v>39</v>
      </c>
      <c r="X19" s="95" t="s">
        <v>14</v>
      </c>
      <c r="Y19" s="99">
        <v>30</v>
      </c>
      <c r="Z19" s="95" t="s">
        <v>15</v>
      </c>
      <c r="AA19" s="95" t="s">
        <v>5</v>
      </c>
      <c r="AB19" s="122" t="s">
        <v>50</v>
      </c>
      <c r="AC19" s="123" t="s">
        <v>33</v>
      </c>
      <c r="AD19" s="124"/>
      <c r="AK19" s="102"/>
      <c r="AL19" s="102"/>
      <c r="AM19" s="102"/>
      <c r="AN19" s="103"/>
      <c r="AO19" s="103"/>
      <c r="AP19" s="103"/>
      <c r="AQ19" s="103"/>
      <c r="AR19" s="103"/>
      <c r="AS19" s="103"/>
      <c r="AT19" s="103"/>
      <c r="AU19" s="103"/>
      <c r="AV19" s="103"/>
      <c r="AW19" s="102"/>
      <c r="AX19" s="102"/>
      <c r="AY19" s="102"/>
      <c r="BA19" s="102"/>
      <c r="BF19" s="104">
        <v>41680</v>
      </c>
      <c r="BG19" s="125" t="s">
        <v>81</v>
      </c>
      <c r="BH19" s="102" t="s">
        <v>82</v>
      </c>
      <c r="BJ19" s="105"/>
      <c r="BK19" s="105"/>
      <c r="BM19" s="106" t="s">
        <v>29</v>
      </c>
      <c r="BN19" s="106"/>
      <c r="BO19" s="126" t="s">
        <v>83</v>
      </c>
      <c r="BP19" s="106" t="s">
        <v>16</v>
      </c>
      <c r="BQ19" s="106"/>
      <c r="BR19" s="126"/>
      <c r="BS19" s="127"/>
      <c r="BT19" s="103"/>
      <c r="BU19" s="102" t="s">
        <v>84</v>
      </c>
      <c r="BV19" s="103"/>
      <c r="BX19" s="100"/>
      <c r="BZ19" s="107" t="s">
        <v>18</v>
      </c>
      <c r="CB19" s="105" t="s">
        <v>33</v>
      </c>
    </row>
    <row r="20" spans="1:85" s="42" customFormat="1" ht="39.950000000000003" customHeight="1" x14ac:dyDescent="0.25">
      <c r="A20" s="101">
        <v>1</v>
      </c>
      <c r="B20" s="95">
        <v>4</v>
      </c>
      <c r="C20" s="95" t="s">
        <v>206</v>
      </c>
      <c r="D20" s="95" t="s">
        <v>207</v>
      </c>
      <c r="E20" s="95"/>
      <c r="F20" s="121">
        <v>42205</v>
      </c>
      <c r="G20" s="95" t="s">
        <v>232</v>
      </c>
      <c r="H20" s="95" t="s">
        <v>208</v>
      </c>
      <c r="I20" s="164" t="s">
        <v>209</v>
      </c>
      <c r="J20" s="276" t="s">
        <v>210</v>
      </c>
      <c r="K20" s="282"/>
      <c r="L20" s="285" t="s">
        <v>291</v>
      </c>
      <c r="M20" s="278" t="s">
        <v>263</v>
      </c>
      <c r="N20" s="95" t="s">
        <v>264</v>
      </c>
      <c r="O20" s="95" t="s">
        <v>265</v>
      </c>
      <c r="P20" s="95" t="s">
        <v>211</v>
      </c>
      <c r="Q20" s="95" t="s">
        <v>7</v>
      </c>
      <c r="R20" s="95" t="s">
        <v>9</v>
      </c>
      <c r="S20" s="98" t="s">
        <v>212</v>
      </c>
      <c r="T20" s="95" t="s">
        <v>213</v>
      </c>
      <c r="U20" s="95" t="s">
        <v>212</v>
      </c>
      <c r="V20" s="95" t="s">
        <v>127</v>
      </c>
      <c r="W20" s="95" t="s">
        <v>214</v>
      </c>
      <c r="X20" s="95" t="s">
        <v>40</v>
      </c>
      <c r="Y20" s="99">
        <v>38</v>
      </c>
      <c r="Z20" s="95" t="s">
        <v>41</v>
      </c>
      <c r="AA20" s="95" t="s">
        <v>5</v>
      </c>
      <c r="AB20" s="239">
        <v>41704</v>
      </c>
      <c r="AC20" s="100"/>
      <c r="AD20" s="101"/>
      <c r="AE20" s="101"/>
      <c r="AF20" s="101"/>
      <c r="AG20" s="101"/>
      <c r="AH20" s="101"/>
      <c r="AI20" s="101"/>
      <c r="AJ20" s="101"/>
      <c r="AK20" s="102"/>
      <c r="AL20" s="102"/>
      <c r="AM20" s="102"/>
      <c r="AN20" s="103"/>
      <c r="AO20" s="103"/>
      <c r="AP20" s="103"/>
      <c r="AQ20" s="103"/>
      <c r="AR20" s="103"/>
      <c r="AS20" s="103"/>
      <c r="AT20" s="103"/>
      <c r="AU20" s="103"/>
      <c r="AV20" s="103"/>
      <c r="AW20" s="102"/>
      <c r="AX20" s="103"/>
      <c r="AY20" s="102" t="s">
        <v>215</v>
      </c>
      <c r="AZ20" s="101"/>
      <c r="BA20" s="102" t="s">
        <v>216</v>
      </c>
      <c r="BB20" s="104">
        <v>41702</v>
      </c>
      <c r="BC20" s="101"/>
      <c r="BD20" s="101"/>
      <c r="BE20" s="101"/>
      <c r="BF20" s="104">
        <v>41709</v>
      </c>
      <c r="BG20" s="102"/>
      <c r="BH20" s="102"/>
      <c r="BI20" s="101"/>
      <c r="BJ20" s="105"/>
      <c r="BK20" s="105"/>
      <c r="BL20" s="101"/>
      <c r="BM20" s="106" t="s">
        <v>217</v>
      </c>
      <c r="BN20" s="240"/>
      <c r="BO20" s="241"/>
      <c r="BP20" s="242" t="s">
        <v>16</v>
      </c>
      <c r="BQ20" s="240"/>
      <c r="BR20" s="241"/>
      <c r="BS20" s="105" t="s">
        <v>218</v>
      </c>
      <c r="BT20" s="101"/>
      <c r="BU20" s="102" t="s">
        <v>219</v>
      </c>
      <c r="BV20" s="101"/>
      <c r="BW20" s="101"/>
      <c r="BX20" s="100" t="s">
        <v>195</v>
      </c>
      <c r="BY20" s="101" t="s">
        <v>29</v>
      </c>
      <c r="BZ20" s="107" t="s">
        <v>18</v>
      </c>
      <c r="CA20" s="101"/>
      <c r="CB20" s="105" t="s">
        <v>33</v>
      </c>
      <c r="CC20" s="101"/>
    </row>
    <row r="21" spans="1:85" s="6" customFormat="1" ht="39.950000000000003" customHeight="1" x14ac:dyDescent="0.25">
      <c r="A21" s="118"/>
      <c r="B21" s="128">
        <v>2</v>
      </c>
      <c r="C21" s="128" t="s">
        <v>55</v>
      </c>
      <c r="D21" s="128" t="s">
        <v>56</v>
      </c>
      <c r="E21" s="128"/>
      <c r="F21" s="129">
        <v>42205</v>
      </c>
      <c r="G21" s="128" t="s">
        <v>255</v>
      </c>
      <c r="H21" s="128" t="s">
        <v>57</v>
      </c>
      <c r="I21" s="166" t="s">
        <v>58</v>
      </c>
      <c r="J21" s="128" t="s">
        <v>59</v>
      </c>
      <c r="K21" s="128"/>
      <c r="L21" s="128"/>
      <c r="M21" s="128"/>
      <c r="N21" s="128"/>
      <c r="O21" s="128"/>
      <c r="P21" s="128" t="s">
        <v>6</v>
      </c>
      <c r="Q21" s="128" t="s">
        <v>7</v>
      </c>
      <c r="R21" s="128" t="s">
        <v>9</v>
      </c>
      <c r="S21" s="132" t="s">
        <v>60</v>
      </c>
      <c r="T21" s="128" t="s">
        <v>61</v>
      </c>
      <c r="U21" s="128" t="s">
        <v>60</v>
      </c>
      <c r="V21" s="128" t="s">
        <v>62</v>
      </c>
      <c r="W21" s="128" t="s">
        <v>39</v>
      </c>
      <c r="X21" s="128" t="s">
        <v>14</v>
      </c>
      <c r="Y21" s="134">
        <v>45</v>
      </c>
      <c r="Z21" s="128" t="s">
        <v>41</v>
      </c>
      <c r="AA21" s="128" t="s">
        <v>5</v>
      </c>
      <c r="AB21" s="136">
        <v>41670</v>
      </c>
      <c r="AC21" s="137" t="s">
        <v>33</v>
      </c>
      <c r="AD21" s="139"/>
      <c r="AE21" s="118"/>
      <c r="AF21" s="118"/>
      <c r="AG21" s="118"/>
      <c r="AH21" s="118"/>
      <c r="AI21" s="118"/>
      <c r="AJ21" s="118"/>
      <c r="AK21" s="132" t="s">
        <v>60</v>
      </c>
      <c r="AL21" s="132" t="s">
        <v>61</v>
      </c>
      <c r="AM21" s="132"/>
      <c r="AN21" s="128" t="s">
        <v>62</v>
      </c>
      <c r="AO21" s="143"/>
      <c r="AP21" s="143"/>
      <c r="AQ21" s="143"/>
      <c r="AR21" s="143"/>
      <c r="AS21" s="143"/>
      <c r="AT21" s="143"/>
      <c r="AU21" s="143"/>
      <c r="AV21" s="143"/>
      <c r="AW21" s="144"/>
      <c r="AX21" s="144"/>
      <c r="AY21" s="144" t="s">
        <v>63</v>
      </c>
      <c r="AZ21" s="118"/>
      <c r="BA21" s="144"/>
      <c r="BB21" s="119">
        <v>41668</v>
      </c>
      <c r="BC21" s="118"/>
      <c r="BD21" s="118"/>
      <c r="BE21" s="118"/>
      <c r="BF21" s="119">
        <v>41673</v>
      </c>
      <c r="BG21" s="144"/>
      <c r="BH21" s="144"/>
      <c r="BI21" s="118"/>
      <c r="BJ21" s="146"/>
      <c r="BK21" s="146"/>
      <c r="BL21" s="118"/>
      <c r="BM21" s="148" t="s">
        <v>29</v>
      </c>
      <c r="BN21" s="148" t="s">
        <v>64</v>
      </c>
      <c r="BO21" s="151"/>
      <c r="BP21" s="148" t="s">
        <v>16</v>
      </c>
      <c r="BQ21" s="148"/>
      <c r="BR21" s="151"/>
      <c r="BS21" s="156"/>
      <c r="BT21" s="143"/>
      <c r="BU21" s="144" t="s">
        <v>65</v>
      </c>
      <c r="BV21" s="143"/>
      <c r="BW21" s="118"/>
      <c r="BX21" s="120"/>
      <c r="BY21" s="118"/>
      <c r="BZ21" s="158" t="s">
        <v>18</v>
      </c>
      <c r="CA21" s="118"/>
      <c r="CB21" s="146" t="s">
        <v>33</v>
      </c>
      <c r="CC21" s="118"/>
    </row>
    <row r="22" spans="1:85" s="179" customFormat="1" ht="39.950000000000003" customHeight="1" x14ac:dyDescent="0.25">
      <c r="B22" s="171">
        <v>2</v>
      </c>
      <c r="C22" s="171" t="s">
        <v>66</v>
      </c>
      <c r="D22" s="171" t="s">
        <v>67</v>
      </c>
      <c r="E22" s="171"/>
      <c r="F22" s="172">
        <v>42205</v>
      </c>
      <c r="G22" s="171" t="s">
        <v>268</v>
      </c>
      <c r="H22" s="171" t="s">
        <v>68</v>
      </c>
      <c r="I22" s="173" t="s">
        <v>69</v>
      </c>
      <c r="J22" s="171" t="s">
        <v>70</v>
      </c>
      <c r="K22" s="171"/>
      <c r="L22" s="171"/>
      <c r="M22" s="171"/>
      <c r="N22" s="171"/>
      <c r="O22" s="171"/>
      <c r="P22" s="171" t="s">
        <v>6</v>
      </c>
      <c r="Q22" s="171" t="s">
        <v>7</v>
      </c>
      <c r="R22" s="171" t="s">
        <v>9</v>
      </c>
      <c r="S22" s="174" t="s">
        <v>71</v>
      </c>
      <c r="T22" s="171" t="s">
        <v>72</v>
      </c>
      <c r="U22" s="171" t="s">
        <v>71</v>
      </c>
      <c r="V22" s="171" t="s">
        <v>5</v>
      </c>
      <c r="W22" s="171" t="s">
        <v>39</v>
      </c>
      <c r="X22" s="171" t="s">
        <v>14</v>
      </c>
      <c r="Y22" s="175">
        <v>26</v>
      </c>
      <c r="Z22" s="171" t="s">
        <v>41</v>
      </c>
      <c r="AA22" s="171" t="s">
        <v>5</v>
      </c>
      <c r="AB22" s="176">
        <v>41673</v>
      </c>
      <c r="AC22" s="177" t="s">
        <v>33</v>
      </c>
      <c r="AD22" s="178"/>
      <c r="AK22" s="180"/>
      <c r="AL22" s="180"/>
      <c r="AM22" s="180"/>
      <c r="AN22" s="181"/>
      <c r="AO22" s="181"/>
      <c r="AP22" s="181"/>
      <c r="AQ22" s="181"/>
      <c r="AR22" s="181"/>
      <c r="AS22" s="181"/>
      <c r="AT22" s="181"/>
      <c r="AU22" s="181"/>
      <c r="AV22" s="181"/>
      <c r="AW22" s="180"/>
      <c r="AX22" s="180" t="s">
        <v>73</v>
      </c>
      <c r="AY22" s="180" t="s">
        <v>74</v>
      </c>
      <c r="BA22" s="182" t="s">
        <v>75</v>
      </c>
      <c r="BF22" s="183">
        <v>41673</v>
      </c>
      <c r="BG22" s="180"/>
      <c r="BH22" s="180"/>
      <c r="BJ22" s="184"/>
      <c r="BK22" s="184"/>
      <c r="BM22" s="185" t="s">
        <v>29</v>
      </c>
      <c r="BN22" s="185"/>
      <c r="BO22" s="186"/>
      <c r="BP22" s="185" t="s">
        <v>16</v>
      </c>
      <c r="BQ22" s="185"/>
      <c r="BR22" s="186"/>
      <c r="BS22" s="187"/>
      <c r="BT22" s="181"/>
      <c r="BU22" s="188" t="s">
        <v>76</v>
      </c>
      <c r="BV22" s="181"/>
      <c r="BX22" s="189"/>
      <c r="BZ22" s="190" t="s">
        <v>18</v>
      </c>
      <c r="CB22" s="184"/>
    </row>
    <row r="23" spans="1:85" s="6" customFormat="1" ht="39.950000000000003" customHeight="1" x14ac:dyDescent="0.25">
      <c r="B23" s="1"/>
      <c r="C23" s="1"/>
      <c r="D23" s="1"/>
      <c r="E23" s="1"/>
      <c r="F23" s="160"/>
      <c r="G23" s="1"/>
      <c r="H23" s="1"/>
      <c r="I23" s="233"/>
      <c r="J23" s="1"/>
      <c r="K23" s="1"/>
      <c r="L23" s="1"/>
      <c r="M23" s="1"/>
      <c r="N23" s="1"/>
      <c r="O23" s="1"/>
      <c r="P23" s="1"/>
      <c r="Q23" s="1"/>
      <c r="R23" s="1"/>
      <c r="S23" s="3"/>
      <c r="T23" s="1"/>
      <c r="U23" s="1"/>
      <c r="V23" s="1"/>
      <c r="W23" s="1"/>
      <c r="X23" s="1"/>
      <c r="Y23" s="4"/>
      <c r="Z23" s="1"/>
      <c r="AA23" s="1"/>
      <c r="AB23" s="2"/>
      <c r="AC23" s="33"/>
      <c r="AD23" s="34"/>
      <c r="AK23" s="7"/>
      <c r="AL23" s="7"/>
      <c r="AM23" s="7"/>
      <c r="AN23" s="8"/>
      <c r="AO23" s="8"/>
      <c r="AP23" s="8"/>
      <c r="AQ23" s="8"/>
      <c r="AR23" s="8"/>
      <c r="AS23" s="8"/>
      <c r="AT23" s="8"/>
      <c r="AU23" s="8"/>
      <c r="AV23" s="8"/>
      <c r="AW23" s="7"/>
      <c r="AX23" s="7"/>
      <c r="AY23" s="7"/>
      <c r="BA23" s="210"/>
      <c r="BF23" s="9"/>
      <c r="BG23" s="7"/>
      <c r="BH23" s="7"/>
      <c r="BJ23" s="10"/>
      <c r="BK23" s="10"/>
      <c r="BM23" s="11"/>
      <c r="BN23" s="11"/>
      <c r="BO23" s="12"/>
      <c r="BP23" s="11"/>
      <c r="BQ23" s="11"/>
      <c r="BR23" s="12"/>
      <c r="BS23" s="35"/>
      <c r="BT23" s="8"/>
      <c r="BU23" s="234"/>
      <c r="BV23" s="8"/>
      <c r="BX23" s="5"/>
      <c r="BZ23" s="13"/>
      <c r="CB23" s="10"/>
    </row>
    <row r="24" spans="1:85" s="220" customFormat="1" ht="39.950000000000003" customHeight="1" x14ac:dyDescent="0.25">
      <c r="B24" s="211">
        <v>1</v>
      </c>
      <c r="C24" s="211" t="s">
        <v>0</v>
      </c>
      <c r="D24" s="211" t="s">
        <v>1</v>
      </c>
      <c r="E24" s="211"/>
      <c r="F24" s="212"/>
      <c r="G24" s="213"/>
      <c r="H24" s="211" t="s">
        <v>2</v>
      </c>
      <c r="I24" s="167" t="s">
        <v>3</v>
      </c>
      <c r="J24" s="214" t="s">
        <v>4</v>
      </c>
      <c r="K24" s="214"/>
      <c r="L24" s="214"/>
      <c r="M24" s="215"/>
      <c r="N24" s="215"/>
      <c r="O24" s="215"/>
      <c r="P24" s="211" t="s">
        <v>6</v>
      </c>
      <c r="Q24" s="211" t="s">
        <v>7</v>
      </c>
      <c r="R24" s="211" t="s">
        <v>9</v>
      </c>
      <c r="S24" s="216" t="s">
        <v>10</v>
      </c>
      <c r="T24" s="211" t="s">
        <v>10</v>
      </c>
      <c r="U24" s="211" t="s">
        <v>11</v>
      </c>
      <c r="V24" s="211" t="s">
        <v>12</v>
      </c>
      <c r="W24" s="211" t="s">
        <v>13</v>
      </c>
      <c r="X24" s="211" t="s">
        <v>14</v>
      </c>
      <c r="Y24" s="217">
        <v>30</v>
      </c>
      <c r="Z24" s="211" t="s">
        <v>15</v>
      </c>
      <c r="AA24" s="211" t="s">
        <v>5</v>
      </c>
      <c r="AB24" s="218">
        <v>41694</v>
      </c>
      <c r="AC24" s="219"/>
      <c r="AK24" s="221"/>
      <c r="AL24" s="221"/>
      <c r="AM24" s="221"/>
      <c r="AN24" s="222"/>
      <c r="AO24" s="222"/>
      <c r="AP24" s="222"/>
      <c r="AQ24" s="222"/>
      <c r="AR24" s="222"/>
      <c r="AS24" s="222"/>
      <c r="AT24" s="222"/>
      <c r="AU24" s="222"/>
      <c r="AV24" s="222"/>
      <c r="AW24" s="221"/>
      <c r="AX24" s="222"/>
      <c r="AY24" s="221"/>
      <c r="BA24" s="221"/>
      <c r="BF24" s="223">
        <v>41695</v>
      </c>
      <c r="BG24" s="221"/>
      <c r="BH24" s="221"/>
      <c r="BJ24" s="224"/>
      <c r="BK24" s="224"/>
      <c r="BM24" s="225" t="s">
        <v>16</v>
      </c>
      <c r="BN24" s="225"/>
      <c r="BO24" s="226"/>
      <c r="BP24" s="227" t="s">
        <v>16</v>
      </c>
      <c r="BQ24" s="228"/>
      <c r="BR24" s="229"/>
      <c r="BS24" s="224"/>
      <c r="BU24" s="230" t="s">
        <v>17</v>
      </c>
      <c r="BX24" s="219"/>
      <c r="BZ24" s="231" t="s">
        <v>18</v>
      </c>
      <c r="CB24" s="232"/>
    </row>
    <row r="25" spans="1:85" s="199" customFormat="1" ht="39.950000000000003" customHeight="1" x14ac:dyDescent="0.25">
      <c r="B25" s="191">
        <v>1</v>
      </c>
      <c r="C25" s="192" t="s">
        <v>34</v>
      </c>
      <c r="D25" s="192" t="s">
        <v>278</v>
      </c>
      <c r="E25" s="192" t="s">
        <v>272</v>
      </c>
      <c r="F25" s="192"/>
      <c r="G25" s="192"/>
      <c r="H25" s="192" t="s">
        <v>35</v>
      </c>
      <c r="I25" s="193" t="s">
        <v>36</v>
      </c>
      <c r="J25" s="192" t="s">
        <v>37</v>
      </c>
      <c r="K25" s="192"/>
      <c r="L25" s="192"/>
      <c r="M25" s="192"/>
      <c r="N25" s="192"/>
      <c r="O25" s="192"/>
      <c r="P25" s="192" t="s">
        <v>6</v>
      </c>
      <c r="Q25" s="192" t="s">
        <v>7</v>
      </c>
      <c r="R25" s="192" t="s">
        <v>9</v>
      </c>
      <c r="S25" s="194" t="s">
        <v>38</v>
      </c>
      <c r="T25" s="192" t="s">
        <v>38</v>
      </c>
      <c r="U25" s="192" t="s">
        <v>5</v>
      </c>
      <c r="V25" s="192" t="s">
        <v>5</v>
      </c>
      <c r="W25" s="192" t="s">
        <v>39</v>
      </c>
      <c r="X25" s="192" t="s">
        <v>40</v>
      </c>
      <c r="Y25" s="195">
        <v>29</v>
      </c>
      <c r="Z25" s="192" t="s">
        <v>41</v>
      </c>
      <c r="AA25" s="192" t="s">
        <v>5</v>
      </c>
      <c r="AB25" s="196">
        <v>41673</v>
      </c>
      <c r="AC25" s="197" t="s">
        <v>33</v>
      </c>
      <c r="AD25" s="198"/>
      <c r="AK25" s="200"/>
      <c r="AL25" s="200"/>
      <c r="AM25" s="200"/>
      <c r="AN25" s="201"/>
      <c r="AO25" s="201"/>
      <c r="AP25" s="201"/>
      <c r="AQ25" s="201"/>
      <c r="AR25" s="201"/>
      <c r="AS25" s="201"/>
      <c r="AT25" s="201"/>
      <c r="AU25" s="201"/>
      <c r="AV25" s="201"/>
      <c r="AW25" s="200"/>
      <c r="AX25" s="200"/>
      <c r="AY25" s="200"/>
      <c r="BA25" s="200"/>
      <c r="BF25" s="202">
        <v>41680</v>
      </c>
      <c r="BG25" s="200"/>
      <c r="BH25" s="200"/>
      <c r="BJ25" s="203"/>
      <c r="BK25" s="203"/>
      <c r="BM25" s="204" t="s">
        <v>16</v>
      </c>
      <c r="BN25" s="204"/>
      <c r="BO25" s="205"/>
      <c r="BP25" s="204" t="s">
        <v>29</v>
      </c>
      <c r="BQ25" s="204"/>
      <c r="BR25" s="205" t="s">
        <v>42</v>
      </c>
      <c r="BS25" s="206"/>
      <c r="BT25" s="201"/>
      <c r="BU25" s="200" t="s">
        <v>43</v>
      </c>
      <c r="BV25" s="201"/>
      <c r="BX25" s="207"/>
      <c r="BZ25" s="208" t="s">
        <v>18</v>
      </c>
      <c r="CB25" s="203" t="s">
        <v>33</v>
      </c>
    </row>
    <row r="26" spans="1:85" s="6" customFormat="1" ht="54" customHeight="1" x14ac:dyDescent="0.25">
      <c r="B26" s="1">
        <v>1</v>
      </c>
      <c r="C26" s="1" t="s">
        <v>44</v>
      </c>
      <c r="D26" s="1" t="s">
        <v>45</v>
      </c>
      <c r="E26" s="1"/>
      <c r="F26" s="114"/>
      <c r="G26" s="95"/>
      <c r="H26" s="1" t="s">
        <v>46</v>
      </c>
      <c r="I26" s="91" t="s">
        <v>47</v>
      </c>
      <c r="J26" s="1" t="s">
        <v>48</v>
      </c>
      <c r="K26" s="1"/>
      <c r="L26" s="1"/>
      <c r="M26" s="1"/>
      <c r="N26" s="1"/>
      <c r="O26" s="1"/>
      <c r="P26" s="1" t="s">
        <v>6</v>
      </c>
      <c r="Q26" s="1" t="s">
        <v>7</v>
      </c>
      <c r="R26" s="1" t="s">
        <v>9</v>
      </c>
      <c r="S26" s="3" t="s">
        <v>10</v>
      </c>
      <c r="T26" s="1" t="s">
        <v>49</v>
      </c>
      <c r="U26" s="1" t="s">
        <v>10</v>
      </c>
      <c r="V26" s="1" t="s">
        <v>5</v>
      </c>
      <c r="W26" s="1" t="s">
        <v>39</v>
      </c>
      <c r="X26" s="1" t="s">
        <v>40</v>
      </c>
      <c r="Y26" s="4">
        <v>25</v>
      </c>
      <c r="Z26" s="1" t="s">
        <v>41</v>
      </c>
      <c r="AA26" s="1" t="s">
        <v>5</v>
      </c>
      <c r="AB26" s="36" t="s">
        <v>50</v>
      </c>
      <c r="AC26" s="33" t="s">
        <v>33</v>
      </c>
      <c r="AD26" s="34"/>
      <c r="AK26" s="7"/>
      <c r="AL26" s="7"/>
      <c r="AM26" s="7"/>
      <c r="AN26" s="8"/>
      <c r="AO26" s="8"/>
      <c r="AP26" s="8"/>
      <c r="AQ26" s="8"/>
      <c r="AR26" s="8"/>
      <c r="AS26" s="8"/>
      <c r="AT26" s="8"/>
      <c r="AU26" s="8"/>
      <c r="AV26" s="8"/>
      <c r="AW26" s="7"/>
      <c r="AX26" s="7"/>
      <c r="AY26" s="7"/>
      <c r="BA26" s="7"/>
      <c r="BF26" s="9">
        <v>41680</v>
      </c>
      <c r="BG26" s="7" t="s">
        <v>51</v>
      </c>
      <c r="BH26" s="7" t="s">
        <v>52</v>
      </c>
      <c r="BJ26" s="10"/>
      <c r="BK26" s="10"/>
      <c r="BM26" s="11" t="s">
        <v>16</v>
      </c>
      <c r="BN26" s="11"/>
      <c r="BO26" s="12"/>
      <c r="BP26" s="11" t="s">
        <v>29</v>
      </c>
      <c r="BQ26" s="11"/>
      <c r="BR26" s="12"/>
      <c r="BS26" s="35"/>
      <c r="BT26" s="8"/>
      <c r="BU26" s="7" t="s">
        <v>53</v>
      </c>
      <c r="BV26" s="8" t="s">
        <v>54</v>
      </c>
      <c r="BX26" s="5"/>
      <c r="BZ26" s="13" t="s">
        <v>18</v>
      </c>
      <c r="CB26" s="14"/>
    </row>
    <row r="27" spans="1:85" s="69" customFormat="1" ht="39.950000000000003" customHeight="1" x14ac:dyDescent="0.25">
      <c r="B27" s="68">
        <v>2</v>
      </c>
      <c r="C27" s="68" t="s">
        <v>85</v>
      </c>
      <c r="D27" s="68" t="s">
        <v>86</v>
      </c>
      <c r="E27" s="68"/>
      <c r="F27" s="68"/>
      <c r="G27" s="68"/>
      <c r="H27" s="68" t="s">
        <v>87</v>
      </c>
      <c r="I27" s="165" t="s">
        <v>88</v>
      </c>
      <c r="J27" s="68" t="s">
        <v>89</v>
      </c>
      <c r="K27" s="68"/>
      <c r="L27" s="68"/>
      <c r="M27" s="68"/>
      <c r="N27" s="68"/>
      <c r="O27" s="68"/>
      <c r="P27" s="68" t="s">
        <v>6</v>
      </c>
      <c r="Q27" s="68" t="s">
        <v>7</v>
      </c>
      <c r="R27" s="68" t="s">
        <v>9</v>
      </c>
      <c r="S27" s="71" t="s">
        <v>26</v>
      </c>
      <c r="T27" s="68" t="s">
        <v>90</v>
      </c>
      <c r="U27" s="68" t="s">
        <v>10</v>
      </c>
      <c r="V27" s="68" t="s">
        <v>26</v>
      </c>
      <c r="W27" s="68" t="s">
        <v>39</v>
      </c>
      <c r="X27" s="68" t="s">
        <v>14</v>
      </c>
      <c r="Y27" s="72">
        <v>30</v>
      </c>
      <c r="Z27" s="68" t="s">
        <v>41</v>
      </c>
      <c r="AA27" s="68" t="s">
        <v>5</v>
      </c>
      <c r="AB27" s="70">
        <v>41673</v>
      </c>
      <c r="AC27" s="73" t="s">
        <v>33</v>
      </c>
      <c r="AD27" s="74"/>
      <c r="AE27" s="52"/>
      <c r="AF27" s="52"/>
      <c r="AG27" s="52"/>
      <c r="AH27" s="108"/>
      <c r="AI27" s="52"/>
      <c r="AJ27" s="52"/>
      <c r="AK27" s="83"/>
      <c r="AL27" s="83"/>
      <c r="AM27" s="83"/>
      <c r="AN27" s="109"/>
      <c r="AO27" s="109"/>
      <c r="AP27" s="109"/>
      <c r="AQ27" s="109"/>
      <c r="AR27" s="109"/>
      <c r="AS27" s="109"/>
      <c r="AT27" s="109"/>
      <c r="AU27" s="109"/>
      <c r="AV27" s="109"/>
      <c r="AW27" s="83"/>
      <c r="AX27" s="83"/>
      <c r="AY27" s="83"/>
      <c r="AZ27" s="110"/>
      <c r="BA27" s="76"/>
      <c r="BB27" s="52"/>
      <c r="BC27" s="52"/>
      <c r="BD27" s="52"/>
      <c r="BE27" s="52"/>
      <c r="BF27" s="77">
        <v>41680</v>
      </c>
      <c r="BG27" s="76"/>
      <c r="BH27" s="76"/>
      <c r="BI27" s="52"/>
      <c r="BJ27" s="78"/>
      <c r="BK27" s="78"/>
      <c r="BL27" s="52"/>
      <c r="BM27" s="79" t="s">
        <v>16</v>
      </c>
      <c r="BN27" s="79"/>
      <c r="BO27" s="153"/>
      <c r="BP27" s="155" t="s">
        <v>16</v>
      </c>
      <c r="BQ27" s="79"/>
      <c r="BR27" s="153"/>
      <c r="BS27" s="157"/>
      <c r="BT27" s="111"/>
      <c r="BU27" s="84"/>
      <c r="BV27" s="111"/>
      <c r="BW27" s="112" t="s">
        <v>8</v>
      </c>
      <c r="BX27" s="85"/>
      <c r="BY27" s="110"/>
      <c r="BZ27" s="86" t="s">
        <v>18</v>
      </c>
      <c r="CA27" s="52"/>
      <c r="CB27" s="78" t="s">
        <v>33</v>
      </c>
      <c r="CC27" s="52"/>
    </row>
    <row r="28" spans="1:85" s="6" customFormat="1" ht="39.950000000000003" customHeight="1" x14ac:dyDescent="0.25">
      <c r="B28" s="1">
        <v>2</v>
      </c>
      <c r="C28" s="1" t="s">
        <v>91</v>
      </c>
      <c r="D28" s="1" t="s">
        <v>92</v>
      </c>
      <c r="E28" s="1"/>
      <c r="F28" s="114"/>
      <c r="G28" s="95"/>
      <c r="H28" s="1" t="s">
        <v>93</v>
      </c>
      <c r="I28" s="168" t="s">
        <v>94</v>
      </c>
      <c r="J28" s="1" t="s">
        <v>95</v>
      </c>
      <c r="K28" s="1"/>
      <c r="L28" s="1"/>
      <c r="M28" s="1"/>
      <c r="N28" s="1"/>
      <c r="O28" s="1"/>
      <c r="P28" s="1" t="s">
        <v>6</v>
      </c>
      <c r="Q28" s="1" t="s">
        <v>7</v>
      </c>
      <c r="R28" s="1" t="s">
        <v>9</v>
      </c>
      <c r="S28" s="3" t="s">
        <v>38</v>
      </c>
      <c r="T28" s="1" t="s">
        <v>96</v>
      </c>
      <c r="U28" s="1" t="s">
        <v>97</v>
      </c>
      <c r="V28" s="1" t="s">
        <v>38</v>
      </c>
      <c r="W28" s="1" t="s">
        <v>39</v>
      </c>
      <c r="X28" s="1" t="s">
        <v>14</v>
      </c>
      <c r="Y28" s="4">
        <v>26</v>
      </c>
      <c r="Z28" s="1" t="s">
        <v>41</v>
      </c>
      <c r="AA28" s="1" t="s">
        <v>5</v>
      </c>
      <c r="AB28" s="2">
        <v>41666.61859953704</v>
      </c>
      <c r="AC28" s="33" t="s">
        <v>33</v>
      </c>
      <c r="AD28" s="34"/>
      <c r="AK28" s="7"/>
      <c r="AL28" s="7"/>
      <c r="AM28" s="7"/>
      <c r="AN28" s="8"/>
      <c r="AO28" s="8"/>
      <c r="AP28" s="8"/>
      <c r="AQ28" s="8"/>
      <c r="AR28" s="8"/>
      <c r="AS28" s="8"/>
      <c r="AT28" s="8"/>
      <c r="AU28" s="8"/>
      <c r="AV28" s="8"/>
      <c r="AW28" s="7"/>
      <c r="AX28" s="7"/>
      <c r="AY28" s="7"/>
      <c r="BA28" s="7"/>
      <c r="BF28" s="9">
        <v>41673</v>
      </c>
      <c r="BG28" s="7"/>
      <c r="BH28" s="7"/>
      <c r="BJ28" s="10"/>
      <c r="BK28" s="10"/>
      <c r="BM28" s="43" t="s">
        <v>29</v>
      </c>
      <c r="BN28" s="43"/>
      <c r="BO28" s="44" t="s">
        <v>98</v>
      </c>
      <c r="BP28" s="43" t="s">
        <v>29</v>
      </c>
      <c r="BQ28" s="43"/>
      <c r="BR28" s="44"/>
      <c r="BS28" s="45"/>
      <c r="BT28" s="8"/>
      <c r="BU28" s="7" t="s">
        <v>99</v>
      </c>
      <c r="BV28" s="8"/>
      <c r="BX28" s="5"/>
      <c r="BZ28" s="13" t="s">
        <v>18</v>
      </c>
      <c r="CB28" s="14" t="s">
        <v>33</v>
      </c>
    </row>
    <row r="29" spans="1:85" s="6" customFormat="1" ht="39.950000000000003" customHeight="1" x14ac:dyDescent="0.25">
      <c r="B29" s="1">
        <v>3</v>
      </c>
      <c r="C29" s="1" t="s">
        <v>110</v>
      </c>
      <c r="D29" s="1" t="s">
        <v>111</v>
      </c>
      <c r="E29" s="1"/>
      <c r="F29" s="114"/>
      <c r="G29" s="95"/>
      <c r="H29" s="1" t="s">
        <v>112</v>
      </c>
      <c r="I29" s="91" t="s">
        <v>113</v>
      </c>
      <c r="J29" s="15" t="s">
        <v>114</v>
      </c>
      <c r="K29" s="15"/>
      <c r="L29" s="15"/>
      <c r="M29" s="15"/>
      <c r="N29" s="15"/>
      <c r="O29" s="15"/>
      <c r="P29" s="1" t="s">
        <v>6</v>
      </c>
      <c r="Q29" s="1" t="s">
        <v>7</v>
      </c>
      <c r="R29" s="1" t="s">
        <v>9</v>
      </c>
      <c r="S29" s="3" t="s">
        <v>115</v>
      </c>
      <c r="T29" s="1" t="s">
        <v>116</v>
      </c>
      <c r="U29" s="1" t="s">
        <v>117</v>
      </c>
      <c r="V29" s="1" t="s">
        <v>115</v>
      </c>
      <c r="W29" s="1" t="s">
        <v>39</v>
      </c>
      <c r="X29" s="1" t="s">
        <v>14</v>
      </c>
      <c r="Y29" s="4">
        <v>59</v>
      </c>
      <c r="Z29" s="1" t="s">
        <v>41</v>
      </c>
      <c r="AA29" s="1" t="s">
        <v>5</v>
      </c>
      <c r="AB29" s="2">
        <v>41653</v>
      </c>
      <c r="AC29" s="33" t="s">
        <v>33</v>
      </c>
      <c r="AD29" s="34"/>
      <c r="AH29" s="2"/>
      <c r="AI29" s="2"/>
      <c r="AJ29" s="8"/>
      <c r="AK29" s="7"/>
      <c r="AL29" s="7"/>
      <c r="AM29" s="7" t="s">
        <v>118</v>
      </c>
      <c r="AN29" s="8"/>
      <c r="AO29" s="8"/>
      <c r="AP29" s="8"/>
      <c r="AQ29" s="8"/>
      <c r="AR29" s="8"/>
      <c r="AS29" s="8"/>
      <c r="AT29" s="8"/>
      <c r="AU29" s="8"/>
      <c r="AV29" s="8" t="s">
        <v>8</v>
      </c>
      <c r="AW29" s="7" t="s">
        <v>119</v>
      </c>
      <c r="AX29" s="7"/>
      <c r="AY29" s="7" t="s">
        <v>120</v>
      </c>
      <c r="AZ29" s="8"/>
      <c r="BA29" s="7"/>
      <c r="BB29" s="8"/>
      <c r="BF29" s="46">
        <v>41660</v>
      </c>
      <c r="BG29" s="7"/>
      <c r="BH29" s="7"/>
      <c r="BJ29" s="10"/>
      <c r="BK29" s="10"/>
      <c r="BM29" s="11" t="s">
        <v>16</v>
      </c>
      <c r="BN29" s="11"/>
      <c r="BO29" s="12" t="s">
        <v>121</v>
      </c>
      <c r="BP29" s="11" t="s">
        <v>16</v>
      </c>
      <c r="BQ29" s="11"/>
      <c r="BR29" s="12"/>
      <c r="BS29" s="35"/>
      <c r="BT29" s="8"/>
      <c r="BU29" s="7"/>
      <c r="BV29" s="8" t="s">
        <v>54</v>
      </c>
      <c r="BX29" s="5"/>
      <c r="BZ29" s="13" t="s">
        <v>18</v>
      </c>
      <c r="CB29" s="14"/>
    </row>
    <row r="30" spans="1:85" s="58" customFormat="1" ht="39.950000000000003" customHeight="1" x14ac:dyDescent="0.25">
      <c r="B30" s="1">
        <v>3</v>
      </c>
      <c r="C30" s="1" t="s">
        <v>122</v>
      </c>
      <c r="D30" s="1" t="s">
        <v>123</v>
      </c>
      <c r="E30" s="1"/>
      <c r="F30" s="114"/>
      <c r="G30" s="95"/>
      <c r="H30" s="1" t="s">
        <v>124</v>
      </c>
      <c r="I30" s="91" t="s">
        <v>125</v>
      </c>
      <c r="J30" s="131" t="s">
        <v>126</v>
      </c>
      <c r="K30" s="131"/>
      <c r="L30" s="131"/>
      <c r="M30" s="131"/>
      <c r="N30" s="131"/>
      <c r="O30" s="131"/>
      <c r="P30" s="1" t="s">
        <v>6</v>
      </c>
      <c r="Q30" s="1" t="s">
        <v>7</v>
      </c>
      <c r="R30" s="1" t="s">
        <v>9</v>
      </c>
      <c r="S30" s="3" t="s">
        <v>10</v>
      </c>
      <c r="T30" s="1" t="s">
        <v>127</v>
      </c>
      <c r="U30" s="1" t="s">
        <v>10</v>
      </c>
      <c r="V30" s="1" t="s">
        <v>5</v>
      </c>
      <c r="W30" s="1" t="s">
        <v>39</v>
      </c>
      <c r="X30" s="1" t="s">
        <v>14</v>
      </c>
      <c r="Y30" s="4">
        <v>28</v>
      </c>
      <c r="Z30" s="1" t="s">
        <v>15</v>
      </c>
      <c r="AA30" s="1" t="s">
        <v>5</v>
      </c>
      <c r="AB30" s="2">
        <v>41673</v>
      </c>
      <c r="AC30" s="33" t="s">
        <v>33</v>
      </c>
      <c r="AD30" s="34"/>
      <c r="AE30" s="6"/>
      <c r="AF30" s="6"/>
      <c r="AG30" s="6"/>
      <c r="AH30" s="6"/>
      <c r="AI30" s="6"/>
      <c r="AJ30" s="6"/>
      <c r="AK30" s="7"/>
      <c r="AL30" s="7"/>
      <c r="AM30" s="7"/>
      <c r="AN30" s="8"/>
      <c r="AO30" s="8"/>
      <c r="AP30" s="8"/>
      <c r="AQ30" s="8"/>
      <c r="AR30" s="8"/>
      <c r="AS30" s="8"/>
      <c r="AT30" s="8"/>
      <c r="AU30" s="8"/>
      <c r="AV30" s="8"/>
      <c r="AW30" s="7"/>
      <c r="AX30" s="7"/>
      <c r="AY30" s="7"/>
      <c r="AZ30" s="6"/>
      <c r="BA30" s="7"/>
      <c r="BB30" s="6"/>
      <c r="BC30" s="6"/>
      <c r="BD30" s="6"/>
      <c r="BE30" s="6"/>
      <c r="BF30" s="9">
        <v>41680</v>
      </c>
      <c r="BG30" s="7"/>
      <c r="BH30" s="7"/>
      <c r="BI30" s="6"/>
      <c r="BJ30" s="10"/>
      <c r="BK30" s="10"/>
      <c r="BL30" s="6"/>
      <c r="BM30" s="11" t="s">
        <v>16</v>
      </c>
      <c r="BN30" s="11"/>
      <c r="BO30" s="12"/>
      <c r="BP30" s="11" t="s">
        <v>16</v>
      </c>
      <c r="BQ30" s="11"/>
      <c r="BR30" s="12"/>
      <c r="BS30" s="35"/>
      <c r="BT30" s="8"/>
      <c r="BU30" s="7" t="s">
        <v>128</v>
      </c>
      <c r="BV30" s="8" t="s">
        <v>54</v>
      </c>
      <c r="BW30" s="6"/>
      <c r="BX30" s="5"/>
      <c r="BY30" s="6"/>
      <c r="BZ30" s="13" t="s">
        <v>18</v>
      </c>
      <c r="CA30" s="6"/>
      <c r="CB30" s="14"/>
      <c r="CC30" s="6"/>
    </row>
    <row r="31" spans="1:85" s="6" customFormat="1" ht="39.950000000000003" customHeight="1" x14ac:dyDescent="0.25">
      <c r="B31" s="50">
        <v>3</v>
      </c>
      <c r="C31" s="50" t="s">
        <v>129</v>
      </c>
      <c r="D31" s="1" t="s">
        <v>130</v>
      </c>
      <c r="E31" s="1"/>
      <c r="F31" s="114"/>
      <c r="G31" s="95"/>
      <c r="H31" s="1" t="s">
        <v>131</v>
      </c>
      <c r="I31" s="91" t="s">
        <v>132</v>
      </c>
      <c r="J31" s="15" t="s">
        <v>133</v>
      </c>
      <c r="K31" s="15"/>
      <c r="L31" s="15"/>
      <c r="M31" s="15"/>
      <c r="N31" s="15"/>
      <c r="O31" s="15"/>
      <c r="P31" s="1" t="s">
        <v>134</v>
      </c>
      <c r="Q31" s="1" t="s">
        <v>7</v>
      </c>
      <c r="R31" s="1" t="s">
        <v>9</v>
      </c>
      <c r="S31" s="3" t="s">
        <v>135</v>
      </c>
      <c r="T31" s="1" t="s">
        <v>135</v>
      </c>
      <c r="U31" s="1" t="s">
        <v>5</v>
      </c>
      <c r="V31" s="1" t="s">
        <v>5</v>
      </c>
      <c r="W31" s="1" t="s">
        <v>39</v>
      </c>
      <c r="X31" s="1" t="s">
        <v>14</v>
      </c>
      <c r="Y31" s="4">
        <v>28</v>
      </c>
      <c r="Z31" s="1" t="s">
        <v>41</v>
      </c>
      <c r="AA31" s="1" t="s">
        <v>5</v>
      </c>
      <c r="AB31" s="36" t="s">
        <v>50</v>
      </c>
      <c r="AC31" s="33" t="s">
        <v>33</v>
      </c>
      <c r="AD31" s="34"/>
      <c r="AK31" s="7"/>
      <c r="AL31" s="7"/>
      <c r="AM31" s="7"/>
      <c r="AN31" s="8"/>
      <c r="AO31" s="8"/>
      <c r="AP31" s="8"/>
      <c r="AQ31" s="8"/>
      <c r="AR31" s="8"/>
      <c r="AS31" s="8"/>
      <c r="AT31" s="8"/>
      <c r="AU31" s="8"/>
      <c r="AV31" s="8"/>
      <c r="AW31" s="7"/>
      <c r="AX31" s="7"/>
      <c r="AY31" s="7"/>
      <c r="BA31" s="7"/>
      <c r="BF31" s="9">
        <v>41680</v>
      </c>
      <c r="BG31" s="7" t="s">
        <v>136</v>
      </c>
      <c r="BH31" s="7" t="s">
        <v>52</v>
      </c>
      <c r="BJ31" s="10"/>
      <c r="BK31" s="10"/>
      <c r="BM31" s="11" t="s">
        <v>16</v>
      </c>
      <c r="BN31" s="11"/>
      <c r="BO31" s="12"/>
      <c r="BP31" s="11" t="s">
        <v>16</v>
      </c>
      <c r="BQ31" s="11"/>
      <c r="BR31" s="12"/>
      <c r="BS31" s="35"/>
      <c r="BT31" s="8"/>
      <c r="BU31" s="7" t="s">
        <v>65</v>
      </c>
      <c r="BV31" s="8"/>
      <c r="BX31" s="5"/>
      <c r="BZ31" s="13" t="s">
        <v>18</v>
      </c>
      <c r="CB31" s="14" t="s">
        <v>33</v>
      </c>
    </row>
    <row r="32" spans="1:85" s="58" customFormat="1" ht="58.5" customHeight="1" x14ac:dyDescent="0.25">
      <c r="B32" s="1">
        <v>3</v>
      </c>
      <c r="C32" s="1" t="s">
        <v>34</v>
      </c>
      <c r="D32" s="1" t="s">
        <v>137</v>
      </c>
      <c r="E32" s="1"/>
      <c r="F32" s="114"/>
      <c r="G32" s="95"/>
      <c r="H32" s="1" t="s">
        <v>138</v>
      </c>
      <c r="I32" s="169" t="s">
        <v>139</v>
      </c>
      <c r="J32" s="1" t="s">
        <v>140</v>
      </c>
      <c r="K32" s="1"/>
      <c r="L32" s="1"/>
      <c r="M32" s="1"/>
      <c r="N32" s="1"/>
      <c r="O32" s="1"/>
      <c r="P32" s="1" t="s">
        <v>6</v>
      </c>
      <c r="Q32" s="1" t="s">
        <v>7</v>
      </c>
      <c r="R32" s="1" t="s">
        <v>9</v>
      </c>
      <c r="S32" s="3" t="s">
        <v>38</v>
      </c>
      <c r="T32" s="1" t="s">
        <v>12</v>
      </c>
      <c r="U32" s="1" t="s">
        <v>38</v>
      </c>
      <c r="V32" s="1" t="s">
        <v>5</v>
      </c>
      <c r="W32" s="1" t="s">
        <v>39</v>
      </c>
      <c r="X32" s="1" t="s">
        <v>14</v>
      </c>
      <c r="Y32" s="4">
        <v>29</v>
      </c>
      <c r="Z32" s="1" t="s">
        <v>41</v>
      </c>
      <c r="AA32" s="1" t="s">
        <v>5</v>
      </c>
      <c r="AB32" s="36" t="s">
        <v>50</v>
      </c>
      <c r="AC32" s="33" t="s">
        <v>33</v>
      </c>
      <c r="AD32" s="34"/>
      <c r="AE32" s="6"/>
      <c r="AF32" s="6"/>
      <c r="AG32" s="6"/>
      <c r="AH32" s="6"/>
      <c r="AI32" s="6"/>
      <c r="AJ32" s="6"/>
      <c r="AK32" s="7"/>
      <c r="AL32" s="7"/>
      <c r="AM32" s="7"/>
      <c r="AN32" s="8"/>
      <c r="AO32" s="8"/>
      <c r="AP32" s="8"/>
      <c r="AQ32" s="8"/>
      <c r="AR32" s="8"/>
      <c r="AS32" s="8"/>
      <c r="AT32" s="8"/>
      <c r="AU32" s="8"/>
      <c r="AV32" s="8"/>
      <c r="AW32" s="7"/>
      <c r="AX32" s="7"/>
      <c r="AY32" s="7"/>
      <c r="AZ32" s="6"/>
      <c r="BA32" s="7"/>
      <c r="BB32" s="6"/>
      <c r="BC32" s="6"/>
      <c r="BD32" s="6"/>
      <c r="BE32" s="6"/>
      <c r="BF32" s="9">
        <v>41680</v>
      </c>
      <c r="BG32" s="7" t="s">
        <v>136</v>
      </c>
      <c r="BH32" s="7" t="s">
        <v>52</v>
      </c>
      <c r="BI32" s="6"/>
      <c r="BJ32" s="10"/>
      <c r="BK32" s="10"/>
      <c r="BL32" s="6"/>
      <c r="BM32" s="11" t="s">
        <v>16</v>
      </c>
      <c r="BN32" s="11"/>
      <c r="BO32" s="12"/>
      <c r="BP32" s="11" t="s">
        <v>16</v>
      </c>
      <c r="BQ32" s="11"/>
      <c r="BR32" s="12"/>
      <c r="BS32" s="35"/>
      <c r="BT32" s="8"/>
      <c r="BU32" s="7" t="s">
        <v>141</v>
      </c>
      <c r="BV32" s="8"/>
      <c r="BW32" s="6"/>
      <c r="BX32" s="5"/>
      <c r="BY32" s="6"/>
      <c r="BZ32" s="13" t="s">
        <v>18</v>
      </c>
      <c r="CA32" s="6"/>
      <c r="CB32" s="14" t="s">
        <v>33</v>
      </c>
      <c r="CC32" s="6"/>
    </row>
    <row r="33" spans="2:81" s="69" customFormat="1" ht="39.950000000000003" customHeight="1" x14ac:dyDescent="0.25">
      <c r="B33" s="15">
        <v>3</v>
      </c>
      <c r="C33" s="15" t="s">
        <v>142</v>
      </c>
      <c r="D33" s="15" t="s">
        <v>143</v>
      </c>
      <c r="E33" s="15"/>
      <c r="F33" s="115"/>
      <c r="G33" s="95"/>
      <c r="H33" s="15" t="s">
        <v>144</v>
      </c>
      <c r="I33" s="91" t="s">
        <v>145</v>
      </c>
      <c r="J33" s="40" t="s">
        <v>146</v>
      </c>
      <c r="K33" s="168"/>
      <c r="L33" s="40"/>
      <c r="M33" s="40"/>
      <c r="N33" s="40"/>
      <c r="O33" s="40"/>
      <c r="P33" s="15" t="s">
        <v>134</v>
      </c>
      <c r="Q33" s="15" t="s">
        <v>7</v>
      </c>
      <c r="R33" s="15" t="s">
        <v>9</v>
      </c>
      <c r="S33" s="18" t="s">
        <v>147</v>
      </c>
      <c r="T33" s="15" t="s">
        <v>148</v>
      </c>
      <c r="U33" s="15" t="s">
        <v>149</v>
      </c>
      <c r="V33" s="15" t="s">
        <v>150</v>
      </c>
      <c r="W33" s="15" t="s">
        <v>39</v>
      </c>
      <c r="X33" s="15" t="s">
        <v>14</v>
      </c>
      <c r="Y33" s="19">
        <v>36</v>
      </c>
      <c r="Z33" s="15" t="s">
        <v>41</v>
      </c>
      <c r="AA33" s="15" t="s">
        <v>5</v>
      </c>
      <c r="AB33" s="17">
        <v>41662</v>
      </c>
      <c r="AC33" s="37" t="s">
        <v>33</v>
      </c>
      <c r="AD33" s="38"/>
      <c r="AE33" s="16"/>
      <c r="AF33" s="16"/>
      <c r="AG33" s="16"/>
      <c r="AH33" s="20"/>
      <c r="AI33" s="16"/>
      <c r="AJ33" s="16"/>
      <c r="AK33" s="161" t="s">
        <v>148</v>
      </c>
      <c r="AL33" s="21"/>
      <c r="AM33" s="21"/>
      <c r="AN33" s="22"/>
      <c r="AO33" s="22"/>
      <c r="AP33" s="22"/>
      <c r="AQ33" s="22"/>
      <c r="AR33" s="22"/>
      <c r="AS33" s="22"/>
      <c r="AT33" s="22"/>
      <c r="AU33" s="22"/>
      <c r="AV33" s="22"/>
      <c r="AW33" s="21"/>
      <c r="AX33" s="21"/>
      <c r="AY33" s="21"/>
      <c r="AZ33" s="22"/>
      <c r="BA33" s="24"/>
      <c r="BB33" s="162">
        <v>41660</v>
      </c>
      <c r="BC33" s="16"/>
      <c r="BD33" s="16"/>
      <c r="BE33" s="16"/>
      <c r="BF33" s="163">
        <v>41668</v>
      </c>
      <c r="BG33" s="24"/>
      <c r="BH33" s="24"/>
      <c r="BI33" s="16"/>
      <c r="BJ33" s="25"/>
      <c r="BK33" s="25"/>
      <c r="BL33" s="16"/>
      <c r="BM33" s="26" t="s">
        <v>29</v>
      </c>
      <c r="BN33" s="26"/>
      <c r="BO33" s="27" t="s">
        <v>151</v>
      </c>
      <c r="BP33" s="47" t="s">
        <v>29</v>
      </c>
      <c r="BQ33" s="26"/>
      <c r="BR33" s="27"/>
      <c r="BS33" s="48"/>
      <c r="BT33" s="49"/>
      <c r="BU33" s="29"/>
      <c r="BV33" s="49" t="s">
        <v>54</v>
      </c>
      <c r="BW33" s="28"/>
      <c r="BX33" s="30"/>
      <c r="BY33" s="23"/>
      <c r="BZ33" s="31" t="s">
        <v>18</v>
      </c>
      <c r="CA33" s="16"/>
      <c r="CB33" s="39"/>
      <c r="CC33" s="16"/>
    </row>
    <row r="34" spans="2:81" s="58" customFormat="1" ht="39.950000000000003" customHeight="1" x14ac:dyDescent="0.25">
      <c r="B34" s="51">
        <v>3</v>
      </c>
      <c r="C34" s="51" t="s">
        <v>152</v>
      </c>
      <c r="D34" s="51" t="s">
        <v>279</v>
      </c>
      <c r="E34" s="51"/>
      <c r="F34" s="114"/>
      <c r="G34" s="95"/>
      <c r="H34" s="51" t="s">
        <v>153</v>
      </c>
      <c r="I34" s="75" t="s">
        <v>154</v>
      </c>
      <c r="J34" s="58" t="s">
        <v>155</v>
      </c>
      <c r="K34" s="59"/>
      <c r="P34" s="51" t="s">
        <v>6</v>
      </c>
      <c r="Q34" s="51" t="s">
        <v>7</v>
      </c>
      <c r="R34" s="51" t="s">
        <v>9</v>
      </c>
      <c r="S34" s="54" t="s">
        <v>156</v>
      </c>
      <c r="T34" s="51" t="s">
        <v>156</v>
      </c>
      <c r="U34" s="51" t="s">
        <v>157</v>
      </c>
      <c r="V34" s="51" t="s">
        <v>5</v>
      </c>
      <c r="W34" s="51" t="s">
        <v>39</v>
      </c>
      <c r="X34" s="51" t="s">
        <v>14</v>
      </c>
      <c r="Y34" s="55">
        <v>38</v>
      </c>
      <c r="Z34" s="51" t="s">
        <v>15</v>
      </c>
      <c r="AA34" s="51" t="s">
        <v>5</v>
      </c>
      <c r="AB34" s="53">
        <v>41673</v>
      </c>
      <c r="AC34" s="56" t="s">
        <v>33</v>
      </c>
      <c r="AD34" s="57"/>
      <c r="AK34" s="41"/>
      <c r="AL34" s="41"/>
      <c r="AM34" s="41"/>
      <c r="AN34" s="59"/>
      <c r="AO34" s="59"/>
      <c r="AP34" s="59"/>
      <c r="AQ34" s="59"/>
      <c r="AR34" s="59"/>
      <c r="AS34" s="59"/>
      <c r="AT34" s="59"/>
      <c r="AU34" s="59"/>
      <c r="AV34" s="59"/>
      <c r="AW34" s="41"/>
      <c r="AX34" s="41"/>
      <c r="AY34" s="41"/>
      <c r="BA34" s="41"/>
      <c r="BF34" s="61">
        <v>41680</v>
      </c>
      <c r="BG34" s="41"/>
      <c r="BH34" s="41"/>
      <c r="BJ34" s="62"/>
      <c r="BK34" s="62"/>
      <c r="BM34" s="63" t="s">
        <v>16</v>
      </c>
      <c r="BN34" s="63"/>
      <c r="BO34" s="64"/>
      <c r="BP34" s="63" t="s">
        <v>16</v>
      </c>
      <c r="BQ34" s="63"/>
      <c r="BR34" s="64"/>
      <c r="BS34" s="65"/>
      <c r="BT34" s="59"/>
      <c r="BU34" s="41"/>
      <c r="BV34" s="59" t="s">
        <v>54</v>
      </c>
      <c r="BX34" s="66"/>
      <c r="BZ34" s="67" t="s">
        <v>18</v>
      </c>
      <c r="CB34" s="62"/>
    </row>
    <row r="35" spans="2:81" s="58" customFormat="1" ht="39.950000000000003" customHeight="1" x14ac:dyDescent="0.25">
      <c r="B35" s="51">
        <v>4</v>
      </c>
      <c r="C35" s="51" t="s">
        <v>198</v>
      </c>
      <c r="D35" s="51" t="s">
        <v>199</v>
      </c>
      <c r="E35" s="51"/>
      <c r="F35" s="114"/>
      <c r="G35" s="95"/>
      <c r="H35" s="51" t="s">
        <v>200</v>
      </c>
      <c r="I35" s="165" t="s">
        <v>201</v>
      </c>
      <c r="J35" s="51" t="s">
        <v>202</v>
      </c>
      <c r="K35" s="51"/>
      <c r="L35" s="51"/>
      <c r="M35" s="51"/>
      <c r="N35" s="51"/>
      <c r="O35" s="51"/>
      <c r="P35" s="51" t="s">
        <v>6</v>
      </c>
      <c r="Q35" s="51" t="s">
        <v>7</v>
      </c>
      <c r="R35" s="51" t="s">
        <v>9</v>
      </c>
      <c r="S35" s="54" t="s">
        <v>26</v>
      </c>
      <c r="T35" s="51" t="s">
        <v>203</v>
      </c>
      <c r="U35" s="51" t="s">
        <v>26</v>
      </c>
      <c r="V35" s="51" t="s">
        <v>127</v>
      </c>
      <c r="W35" s="51" t="s">
        <v>39</v>
      </c>
      <c r="X35" s="51" t="s">
        <v>14</v>
      </c>
      <c r="Y35" s="55">
        <v>50</v>
      </c>
      <c r="Z35" s="51" t="s">
        <v>41</v>
      </c>
      <c r="AA35" s="51" t="s">
        <v>5</v>
      </c>
      <c r="AB35" s="53">
        <v>41702</v>
      </c>
      <c r="AC35" s="66"/>
      <c r="AK35" s="41"/>
      <c r="AL35" s="41"/>
      <c r="AM35" s="41"/>
      <c r="AN35" s="59"/>
      <c r="AO35" s="59"/>
      <c r="AP35" s="59"/>
      <c r="AQ35" s="59"/>
      <c r="AR35" s="59"/>
      <c r="AS35" s="59"/>
      <c r="AT35" s="59"/>
      <c r="AU35" s="59"/>
      <c r="AV35" s="59"/>
      <c r="AW35" s="41"/>
      <c r="AX35" s="59"/>
      <c r="AY35" s="41"/>
      <c r="BA35" s="41"/>
      <c r="BF35" s="61">
        <v>41709</v>
      </c>
      <c r="BG35" s="41"/>
      <c r="BH35" s="41"/>
      <c r="BJ35" s="62"/>
      <c r="BK35" s="62"/>
      <c r="BM35" s="63" t="s">
        <v>29</v>
      </c>
      <c r="BN35" s="63"/>
      <c r="BO35" s="64"/>
      <c r="BP35" s="82" t="s">
        <v>164</v>
      </c>
      <c r="BQ35" s="80"/>
      <c r="BR35" s="81"/>
      <c r="BS35" s="62"/>
      <c r="BT35" s="41" t="s">
        <v>204</v>
      </c>
      <c r="BU35" s="41" t="s">
        <v>205</v>
      </c>
      <c r="BX35" s="66"/>
      <c r="BZ35" s="67" t="s">
        <v>18</v>
      </c>
      <c r="CB35" s="62" t="s">
        <v>33</v>
      </c>
    </row>
    <row r="36" spans="2:81" s="58" customFormat="1" ht="39.950000000000003" customHeight="1" x14ac:dyDescent="0.25">
      <c r="B36" s="58">
        <v>4</v>
      </c>
      <c r="C36" s="51" t="s">
        <v>177</v>
      </c>
      <c r="D36" s="51" t="s">
        <v>178</v>
      </c>
      <c r="E36" s="192" t="s">
        <v>273</v>
      </c>
      <c r="F36" s="114"/>
      <c r="G36" s="97"/>
      <c r="H36" s="51" t="s">
        <v>179</v>
      </c>
      <c r="I36" s="68" t="s">
        <v>180</v>
      </c>
      <c r="J36" s="58" t="s">
        <v>181</v>
      </c>
      <c r="K36" s="59"/>
      <c r="P36" s="51" t="s">
        <v>182</v>
      </c>
      <c r="Q36" s="51" t="s">
        <v>7</v>
      </c>
      <c r="R36" s="51" t="s">
        <v>9</v>
      </c>
      <c r="S36" s="54" t="s">
        <v>10</v>
      </c>
      <c r="T36" s="51" t="s">
        <v>156</v>
      </c>
      <c r="U36" s="51" t="s">
        <v>183</v>
      </c>
      <c r="V36" s="51" t="s">
        <v>10</v>
      </c>
      <c r="W36" s="51" t="s">
        <v>39</v>
      </c>
      <c r="X36" s="51" t="s">
        <v>40</v>
      </c>
      <c r="Y36" s="55">
        <v>27</v>
      </c>
      <c r="Z36" s="51" t="s">
        <v>41</v>
      </c>
      <c r="AA36" s="51" t="s">
        <v>227</v>
      </c>
      <c r="AB36" s="51" t="s">
        <v>184</v>
      </c>
      <c r="AC36" s="53">
        <v>41673</v>
      </c>
      <c r="AD36" s="56" t="s">
        <v>33</v>
      </c>
      <c r="AE36" s="57"/>
      <c r="AK36" s="41" t="s">
        <v>185</v>
      </c>
      <c r="AL36" s="41" t="s">
        <v>186</v>
      </c>
      <c r="AM36" s="41"/>
      <c r="AN36" s="59"/>
      <c r="AO36" s="59"/>
      <c r="AP36" s="59"/>
      <c r="AQ36" s="59"/>
      <c r="AR36" s="59"/>
      <c r="AS36" s="59"/>
      <c r="AT36" s="59"/>
      <c r="AU36" s="59"/>
      <c r="AV36" s="59"/>
      <c r="AW36" s="41" t="s">
        <v>187</v>
      </c>
      <c r="AX36" s="41"/>
      <c r="AY36" s="41" t="s">
        <v>188</v>
      </c>
      <c r="AZ36" s="59"/>
      <c r="BA36" s="41"/>
      <c r="BB36" s="87">
        <v>41660</v>
      </c>
      <c r="BC36" s="61">
        <v>41668</v>
      </c>
      <c r="BF36" s="88">
        <v>41680</v>
      </c>
      <c r="BG36" s="60" t="s">
        <v>189</v>
      </c>
      <c r="BH36" s="41" t="s">
        <v>190</v>
      </c>
      <c r="BJ36" s="62"/>
      <c r="BK36" s="62"/>
      <c r="BM36" s="63" t="s">
        <v>191</v>
      </c>
      <c r="BN36" s="63"/>
      <c r="BO36" s="64" t="s">
        <v>192</v>
      </c>
      <c r="BP36" s="63" t="s">
        <v>16</v>
      </c>
      <c r="BQ36" s="63"/>
      <c r="BR36" s="64" t="s">
        <v>193</v>
      </c>
      <c r="BS36" s="65"/>
      <c r="BT36" s="59"/>
      <c r="BU36" s="41" t="s">
        <v>194</v>
      </c>
      <c r="BV36" s="59" t="s">
        <v>54</v>
      </c>
      <c r="BX36" s="66" t="s">
        <v>195</v>
      </c>
      <c r="BY36" s="58" t="s">
        <v>16</v>
      </c>
      <c r="BZ36" s="67" t="s">
        <v>196</v>
      </c>
      <c r="CA36" s="89" t="s">
        <v>197</v>
      </c>
    </row>
    <row r="37" spans="2:81" s="101" customFormat="1" ht="39.950000000000003" customHeight="1" x14ac:dyDescent="0.25">
      <c r="B37" s="51">
        <v>4</v>
      </c>
      <c r="C37" s="51" t="s">
        <v>158</v>
      </c>
      <c r="D37" s="51" t="s">
        <v>159</v>
      </c>
      <c r="E37" s="51"/>
      <c r="F37" s="114"/>
      <c r="G37" s="95"/>
      <c r="H37" s="51" t="s">
        <v>160</v>
      </c>
      <c r="I37" s="165" t="s">
        <v>161</v>
      </c>
      <c r="J37" s="68" t="s">
        <v>162</v>
      </c>
      <c r="K37" s="68"/>
      <c r="L37" s="68"/>
      <c r="M37" s="68"/>
      <c r="N37" s="68"/>
      <c r="O37" s="68"/>
      <c r="P37" s="51" t="s">
        <v>6</v>
      </c>
      <c r="Q37" s="51" t="s">
        <v>7</v>
      </c>
      <c r="R37" s="51" t="s">
        <v>9</v>
      </c>
      <c r="S37" s="54" t="s">
        <v>26</v>
      </c>
      <c r="T37" s="51" t="s">
        <v>163</v>
      </c>
      <c r="U37" s="51" t="s">
        <v>26</v>
      </c>
      <c r="V37" s="51" t="s">
        <v>10</v>
      </c>
      <c r="W37" s="51" t="s">
        <v>39</v>
      </c>
      <c r="X37" s="51" t="s">
        <v>14</v>
      </c>
      <c r="Y37" s="55">
        <v>53</v>
      </c>
      <c r="Z37" s="51" t="s">
        <v>15</v>
      </c>
      <c r="AA37" s="51" t="s">
        <v>5</v>
      </c>
      <c r="AB37" s="53">
        <v>41705</v>
      </c>
      <c r="AC37" s="66"/>
      <c r="AD37" s="58"/>
      <c r="AE37" s="58"/>
      <c r="AF37" s="58"/>
      <c r="AG37" s="58"/>
      <c r="AH37" s="58"/>
      <c r="AI37" s="58"/>
      <c r="AJ37" s="58"/>
      <c r="AK37" s="41"/>
      <c r="AL37" s="41"/>
      <c r="AM37" s="41"/>
      <c r="AN37" s="59"/>
      <c r="AO37" s="59"/>
      <c r="AP37" s="59"/>
      <c r="AQ37" s="59"/>
      <c r="AR37" s="59"/>
      <c r="AS37" s="59"/>
      <c r="AT37" s="59"/>
      <c r="AU37" s="59"/>
      <c r="AV37" s="59"/>
      <c r="AW37" s="41"/>
      <c r="AX37" s="59"/>
      <c r="AY37" s="41"/>
      <c r="AZ37" s="58"/>
      <c r="BA37" s="41"/>
      <c r="BB37" s="58"/>
      <c r="BC37" s="58"/>
      <c r="BD37" s="58"/>
      <c r="BE37" s="58"/>
      <c r="BF37" s="61">
        <v>41709</v>
      </c>
      <c r="BG37" s="41"/>
      <c r="BH37" s="41"/>
      <c r="BI37" s="58"/>
      <c r="BJ37" s="62"/>
      <c r="BK37" s="62"/>
      <c r="BL37" s="58"/>
      <c r="BM37" s="63" t="s">
        <v>29</v>
      </c>
      <c r="BN37" s="80"/>
      <c r="BO37" s="81"/>
      <c r="BP37" s="82" t="s">
        <v>164</v>
      </c>
      <c r="BQ37" s="80"/>
      <c r="BR37" s="81"/>
      <c r="BS37" s="62"/>
      <c r="BT37" s="58"/>
      <c r="BU37" s="41" t="s">
        <v>65</v>
      </c>
      <c r="BV37" s="58"/>
      <c r="BW37" s="58"/>
      <c r="BX37" s="66"/>
      <c r="BY37" s="58"/>
      <c r="BZ37" s="67" t="s">
        <v>18</v>
      </c>
      <c r="CA37" s="58"/>
      <c r="CB37" s="62" t="s">
        <v>33</v>
      </c>
      <c r="CC37" s="58"/>
    </row>
  </sheetData>
  <sortState ref="A13:CB19">
    <sortCondition ref="C13:C19"/>
    <sortCondition ref="D13:D19"/>
  </sortState>
  <mergeCells count="1">
    <mergeCell ref="K11:L11"/>
  </mergeCells>
  <hyperlinks>
    <hyperlink ref="I24" r:id="rId1"/>
    <hyperlink ref="J14" r:id="rId2"/>
    <hyperlink ref="J30" r:id="rId3"/>
    <hyperlink ref="I21" r:id="rId4"/>
    <hyperlink ref="I13" r:id="rId5"/>
    <hyperlink ref="K15" r:id="rId6"/>
    <hyperlink ref="K13" r:id="rId7" display="mailto:mfcarpenter365@gmail.com"/>
    <hyperlink ref="K14" r:id="rId8" display="mailto:EvergreenWritingAssistant@gmail.com"/>
    <hyperlink ref="K18" r:id="rId9" display="mailto:juliekerrigan23@gmail.com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Gibbons, Randee</dc:creator>
  <cp:lastModifiedBy>Gibbons, Randee</cp:lastModifiedBy>
  <dcterms:created xsi:type="dcterms:W3CDTF">2015-07-20T23:59:37Z</dcterms:created>
  <dcterms:modified xsi:type="dcterms:W3CDTF">2015-09-14T17:49:00Z</dcterms:modified>
</cp:coreProperties>
</file>