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PA\Orientation\Orientation Fall 2015\"/>
    </mc:Choice>
  </mc:AlternateContent>
  <bookViews>
    <workbookView xWindow="375" yWindow="375" windowWidth="17280" windowHeight="12075"/>
  </bookViews>
  <sheets>
    <sheet name="alum" sheetId="1" r:id="rId1"/>
  </sheets>
  <calcPr calcId="152511" refMode="R1C1"/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<sst xmlns="http://schemas.openxmlformats.org/spreadsheetml/2006/main" count="194" uniqueCount="138">
  <si>
    <t>O'Neill</t>
  </si>
  <si>
    <t>Danny</t>
  </si>
  <si>
    <t>white</t>
  </si>
  <si>
    <t>M</t>
  </si>
  <si>
    <t>Health</t>
  </si>
  <si>
    <t>Peace Corps</t>
  </si>
  <si>
    <t>SMU</t>
  </si>
  <si>
    <t>Doelman</t>
  </si>
  <si>
    <t>Filipina</t>
  </si>
  <si>
    <t>F</t>
  </si>
  <si>
    <t>30s</t>
  </si>
  <si>
    <t>Commerce</t>
  </si>
  <si>
    <t>single</t>
  </si>
  <si>
    <t>m w/kid</t>
  </si>
  <si>
    <t>Michaela</t>
  </si>
  <si>
    <t>= agreed; confirm</t>
  </si>
  <si>
    <t>= DS or CK suggestions</t>
  </si>
  <si>
    <t>= ask</t>
  </si>
  <si>
    <t>= confirmed</t>
  </si>
  <si>
    <t>Grad</t>
  </si>
  <si>
    <t>Org</t>
  </si>
  <si>
    <t>Title</t>
  </si>
  <si>
    <t>Email</t>
  </si>
  <si>
    <t>Dept of Commerce</t>
  </si>
  <si>
    <t>Dept of Health</t>
  </si>
  <si>
    <t>danieloneill2007@gmail.com</t>
  </si>
  <si>
    <t xml:space="preserve">Policy and Performance Measurement Coordinator </t>
  </si>
  <si>
    <t>Work Email</t>
  </si>
  <si>
    <t>Daniel.oneill@doh.wa.gov</t>
  </si>
  <si>
    <t>Emailed</t>
  </si>
  <si>
    <t>Confirmed</t>
  </si>
  <si>
    <t>Soens</t>
  </si>
  <si>
    <t>Hillary</t>
  </si>
  <si>
    <t>hsoens@ywcaofolympia.org</t>
  </si>
  <si>
    <t>Chief Executive Officer</t>
  </si>
  <si>
    <t>non prof</t>
  </si>
  <si>
    <t>policy</t>
  </si>
  <si>
    <t>HR</t>
  </si>
  <si>
    <t>ED</t>
  </si>
  <si>
    <t>state</t>
  </si>
  <si>
    <t>Sector</t>
  </si>
  <si>
    <t>Eth</t>
  </si>
  <si>
    <t>Gender</t>
  </si>
  <si>
    <t>Age</t>
  </si>
  <si>
    <t>Family</t>
  </si>
  <si>
    <t>Topic</t>
  </si>
  <si>
    <t>women/kids</t>
  </si>
  <si>
    <t>on vaca thru 7/31</t>
  </si>
  <si>
    <t>Maluchnik</t>
  </si>
  <si>
    <t>Allison</t>
  </si>
  <si>
    <t>Sereno</t>
  </si>
  <si>
    <t>Jamie</t>
  </si>
  <si>
    <t>McCauley</t>
  </si>
  <si>
    <t>Rachel</t>
  </si>
  <si>
    <t>Kilduff</t>
  </si>
  <si>
    <t>Casey</t>
  </si>
  <si>
    <t>CB</t>
  </si>
  <si>
    <t>private</t>
  </si>
  <si>
    <t>Beattie</t>
  </si>
  <si>
    <t>Andrew</t>
  </si>
  <si>
    <t>Inglebritson</t>
  </si>
  <si>
    <t>Olga</t>
  </si>
  <si>
    <t>Daniels</t>
  </si>
  <si>
    <t>Ada</t>
  </si>
  <si>
    <t>d</t>
  </si>
  <si>
    <t>dc</t>
  </si>
  <si>
    <t>cr</t>
  </si>
  <si>
    <t>r</t>
  </si>
  <si>
    <t>AA</t>
  </si>
  <si>
    <t>Latina</t>
  </si>
  <si>
    <t>?</t>
  </si>
  <si>
    <t>= can't do</t>
  </si>
  <si>
    <t>no -- other plans</t>
  </si>
  <si>
    <t>Peters</t>
  </si>
  <si>
    <t>Nicole</t>
  </si>
  <si>
    <t>Meg/Meg</t>
  </si>
  <si>
    <t>= backup poss</t>
  </si>
  <si>
    <t>allisonmaluchnik@gmail.com</t>
  </si>
  <si>
    <t>MPASU, Capstone documentary on poverty in Mason County</t>
  </si>
  <si>
    <t>TESC</t>
  </si>
  <si>
    <t>no</t>
  </si>
  <si>
    <t>Wallace</t>
  </si>
  <si>
    <t>Chuck</t>
  </si>
  <si>
    <t>Lamont</t>
  </si>
  <si>
    <t>Malika</t>
  </si>
  <si>
    <t>a</t>
  </si>
  <si>
    <t>yes, MC</t>
  </si>
  <si>
    <t>'imnmpress@yahoo.com'</t>
  </si>
  <si>
    <t>cwallace@co.grays-harbor.wa.us</t>
  </si>
  <si>
    <t>local gov</t>
  </si>
  <si>
    <t>county, new non prof</t>
  </si>
  <si>
    <t>Emergency Mgmt, environmental</t>
  </si>
  <si>
    <t>Flores</t>
  </si>
  <si>
    <t>Maria</t>
  </si>
  <si>
    <t>Wegner</t>
  </si>
  <si>
    <t>Nikki</t>
  </si>
  <si>
    <t>Morningside</t>
  </si>
  <si>
    <t>COO</t>
  </si>
  <si>
    <t>NWegner@mside.org</t>
  </si>
  <si>
    <t>Together</t>
  </si>
  <si>
    <t>Nature Nurtures Farm</t>
  </si>
  <si>
    <t>Bezanson</t>
  </si>
  <si>
    <t>Christy</t>
  </si>
  <si>
    <t>bezanca@dshs.wa.gov</t>
  </si>
  <si>
    <t>DSHS</t>
  </si>
  <si>
    <t>Chief, Operations and Admin, Operations and Support Services Division (OSSD), DSHS</t>
  </si>
  <si>
    <t>Anderson</t>
  </si>
  <si>
    <t>Bryce</t>
  </si>
  <si>
    <t>OFM</t>
  </si>
  <si>
    <t>Loveless</t>
  </si>
  <si>
    <t>Cecelia</t>
  </si>
  <si>
    <t>cecelialoveless@hotmail.com</t>
  </si>
  <si>
    <t xml:space="preserve">Vice President for Institutional Advancement </t>
  </si>
  <si>
    <t>St. Martin's U</t>
  </si>
  <si>
    <t>Liquor Control Board</t>
  </si>
  <si>
    <t># confirmed</t>
  </si>
  <si>
    <t>= # confirmed</t>
  </si>
  <si>
    <r>
      <t>Saturday, September 26</t>
    </r>
    <r>
      <rPr>
        <b/>
        <vertAlign val="superscript"/>
        <sz val="13"/>
        <color theme="1"/>
        <rFont val="Palatino Linotype"/>
        <family val="1"/>
      </rPr>
      <t>th</t>
    </r>
    <r>
      <rPr>
        <b/>
        <sz val="13"/>
        <color theme="1"/>
        <rFont val="Palatino Linotype"/>
        <family val="1"/>
      </rPr>
      <t>, 3-4:30pm in Sem2 C1105</t>
    </r>
  </si>
  <si>
    <t>7/24: wants to do, will ck calendar on T 7/28</t>
  </si>
  <si>
    <t>Comments</t>
  </si>
  <si>
    <t>Grad Year</t>
  </si>
  <si>
    <t xml:space="preserve">Deputy Director of Emergency Management </t>
  </si>
  <si>
    <t xml:space="preserve">Grays Harbor County </t>
  </si>
  <si>
    <t>Contact info for students</t>
  </si>
  <si>
    <t>Phone</t>
  </si>
  <si>
    <t xml:space="preserve">ctwajr@comcast.net. </t>
  </si>
  <si>
    <t>inglebreo@evergreen.edu</t>
  </si>
  <si>
    <t>YWCA of Olympia</t>
  </si>
  <si>
    <t>ed</t>
  </si>
  <si>
    <t>Mason County Asset Building Coalition</t>
  </si>
  <si>
    <t>Coordinating Director</t>
  </si>
  <si>
    <t>McMurry</t>
  </si>
  <si>
    <t>Martin</t>
  </si>
  <si>
    <t>moorad01@comcast.net</t>
  </si>
  <si>
    <t>contacted via LinkedIn as well</t>
  </si>
  <si>
    <t>Chief Budget Officer</t>
  </si>
  <si>
    <t>michaela.doelman@des.wa.gov</t>
  </si>
  <si>
    <t>F15 Orientation Alumni 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</si>
</sst>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Palatino Linotype"/>
      <family val="1"/>
    </font>
    <font>
      <b/>
      <vertAlign val="superscript"/>
      <sz val="13"/>
      <color theme="1"/>
      <name val="Palatino Linotype"/>
      <family val="1"/>
    </font>
    <font>
      <sz val="10"/>
      <color rgb="FF000000"/>
      <name val="Arial"/>
      <family val="2"/>
    </font>
    <font>
      <sz val="10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quotePrefix="1" applyFont="1"/>
    <xf numFmtId="0" fontId="2" fillId="3" borderId="0" xfId="0" applyFont="1" applyFill="1"/>
    <xf numFmtId="0" fontId="2" fillId="4" borderId="0" xfId="0" applyFont="1" applyFill="1"/>
    <xf numFmtId="0" fontId="2" fillId="0" borderId="0" xfId="0" applyFont="1" applyFill="1"/>
    <xf numFmtId="0" fontId="2" fillId="0" borderId="1" xfId="0" applyFont="1" applyFill="1" applyBorder="1"/>
    <xf numFmtId="0" fontId="2" fillId="0" borderId="1" xfId="0" quotePrefix="1" applyFont="1" applyBorder="1"/>
    <xf numFmtId="0" fontId="2" fillId="0" borderId="1" xfId="0" applyFont="1" applyBorder="1"/>
    <xf numFmtId="0" fontId="2" fillId="0" borderId="0" xfId="0" applyFont="1" applyAlignment="1">
      <alignment wrapText="1"/>
    </xf>
    <xf numFmtId="0" fontId="2" fillId="5" borderId="0" xfId="0" applyFont="1" applyFill="1"/>
    <xf numFmtId="0" fontId="2" fillId="5" borderId="1" xfId="0" applyFont="1" applyFill="1" applyBorder="1" applyAlignment="1">
      <alignment horizontal="center"/>
    </xf>
    <xf numFmtId="0" fontId="2" fillId="4" borderId="0" xfId="0" applyFont="1" applyFill="1" applyAlignment="1">
      <alignment wrapText="1"/>
    </xf>
    <xf numFmtId="0" fontId="2" fillId="6" borderId="0" xfId="0" applyFont="1" applyFill="1"/>
    <xf numFmtId="0" fontId="2" fillId="4" borderId="1" xfId="0" applyFont="1" applyFill="1" applyBorder="1" applyAlignment="1">
      <alignment horizontal="center" wrapText="1"/>
    </xf>
    <xf numFmtId="0" fontId="2" fillId="5" borderId="2" xfId="0" applyFont="1" applyFill="1" applyBorder="1"/>
    <xf numFmtId="0" fontId="2" fillId="4" borderId="2" xfId="0" applyFont="1" applyFill="1" applyBorder="1" applyAlignment="1">
      <alignment wrapText="1"/>
    </xf>
    <xf numFmtId="14" fontId="2" fillId="6" borderId="2" xfId="0" applyNumberFormat="1" applyFont="1" applyFill="1" applyBorder="1"/>
    <xf numFmtId="0" fontId="2" fillId="6" borderId="2" xfId="0" applyFont="1" applyFill="1" applyBorder="1" applyAlignment="1">
      <alignment wrapText="1"/>
    </xf>
    <xf numFmtId="14" fontId="2" fillId="5" borderId="2" xfId="0" applyNumberFormat="1" applyFont="1" applyFill="1" applyBorder="1"/>
    <xf numFmtId="0" fontId="2" fillId="3" borderId="2" xfId="0" applyFont="1" applyFill="1" applyBorder="1" applyAlignment="1">
      <alignment wrapText="1"/>
    </xf>
    <xf numFmtId="0" fontId="2" fillId="7" borderId="0" xfId="0" applyFont="1" applyFill="1"/>
    <xf numFmtId="0" fontId="2" fillId="8" borderId="0" xfId="0" applyFont="1" applyFill="1"/>
    <xf numFmtId="0" fontId="2" fillId="8" borderId="2" xfId="0" applyFont="1" applyFill="1" applyBorder="1"/>
    <xf numFmtId="0" fontId="2" fillId="8" borderId="2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14" fontId="2" fillId="0" borderId="2" xfId="0" applyNumberFormat="1" applyFont="1" applyFill="1" applyBorder="1"/>
    <xf numFmtId="0" fontId="6" fillId="4" borderId="2" xfId="0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14" fontId="2" fillId="4" borderId="2" xfId="0" applyNumberFormat="1" applyFont="1" applyFill="1" applyBorder="1"/>
    <xf numFmtId="14" fontId="2" fillId="4" borderId="2" xfId="0" applyNumberFormat="1" applyFont="1" applyFill="1" applyBorder="1" applyAlignment="1">
      <alignment wrapText="1"/>
    </xf>
    <xf numFmtId="0" fontId="2" fillId="0" borderId="0" xfId="0" quotePrefix="1" applyFont="1" applyFill="1"/>
    <xf numFmtId="0" fontId="2" fillId="0" borderId="1" xfId="0" applyFont="1" applyBorder="1" applyAlignment="1">
      <alignment wrapText="1"/>
    </xf>
    <xf numFmtId="0" fontId="7" fillId="0" borderId="0" xfId="0" applyFont="1" applyFill="1"/>
    <xf numFmtId="0" fontId="7" fillId="0" borderId="0" xfId="0" quotePrefix="1" applyFont="1" applyFill="1"/>
    <xf numFmtId="0" fontId="7" fillId="0" borderId="0" xfId="0" applyFont="1"/>
    <xf numFmtId="0" fontId="8" fillId="0" borderId="0" xfId="0" applyFont="1"/>
    <xf numFmtId="0" fontId="2" fillId="0" borderId="0" xfId="0" applyFont="1" applyFill="1" applyAlignment="1">
      <alignment wrapText="1"/>
    </xf>
    <xf numFmtId="0" fontId="2" fillId="0" borderId="2" xfId="0" applyFont="1" applyFill="1" applyBorder="1"/>
    <xf numFmtId="0" fontId="2" fillId="4" borderId="2" xfId="0" applyFont="1" applyFill="1" applyBorder="1"/>
    <xf numFmtId="0" fontId="1" fillId="4" borderId="2" xfId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4" fillId="0" borderId="2" xfId="0" applyFont="1" applyBorder="1"/>
    <xf numFmtId="0" fontId="2" fillId="4" borderId="2" xfId="0" quotePrefix="1" applyFont="1" applyFill="1" applyBorder="1" applyAlignment="1">
      <alignment wrapText="1"/>
    </xf>
    <xf numFmtId="0" fontId="3" fillId="4" borderId="2" xfId="1" applyFont="1" applyFill="1" applyBorder="1"/>
    <xf numFmtId="0" fontId="2" fillId="6" borderId="2" xfId="0" applyFont="1" applyFill="1" applyBorder="1"/>
    <xf numFmtId="0" fontId="1" fillId="0" borderId="2" xfId="1" applyFill="1" applyBorder="1"/>
    <xf numFmtId="0" fontId="5" fillId="0" borderId="2" xfId="0" applyFont="1" applyFill="1" applyBorder="1" applyAlignment="1">
      <alignment wrapText="1"/>
    </xf>
    <xf numFmtId="0" fontId="0" fillId="8" borderId="2" xfId="0" applyFill="1" applyBorder="1"/>
    <xf numFmtId="0" fontId="0" fillId="0" borderId="2" xfId="0" applyBorder="1"/>
    <xf numFmtId="0" fontId="1" fillId="4" borderId="2" xfId="1" applyFill="1" applyBorder="1" applyAlignment="1">
      <alignment vertical="center"/>
    </xf>
    <xf numFmtId="0" fontId="10" fillId="4" borderId="0" xfId="0" applyFont="1" applyFill="1" applyAlignment="1">
      <alignment wrapText="1"/>
    </xf>
    <xf numFmtId="0" fontId="0" fillId="9" borderId="2" xfId="0" applyFill="1" applyBorder="1" applyAlignment="1">
      <alignment wrapText="1"/>
    </xf>
    <xf numFmtId="0" fontId="0" fillId="9" borderId="2" xfId="0" applyFill="1" applyBorder="1"/>
    <xf numFmtId="0" fontId="2" fillId="9" borderId="0" xfId="0" applyFont="1" applyFill="1"/>
    <xf numFmtId="0" fontId="1" fillId="9" borderId="2" xfId="1" applyFill="1" applyBorder="1"/>
    <xf numFmtId="0" fontId="2" fillId="9" borderId="2" xfId="0" applyFont="1" applyFill="1" applyBorder="1"/>
    <xf numFmtId="0" fontId="3" fillId="9" borderId="2" xfId="1" applyFont="1" applyFill="1" applyBorder="1"/>
    <xf numFmtId="0" fontId="1" fillId="9" borderId="0" xfId="1" applyFill="1" applyBorder="1" applyAlignment="1">
      <alignment vertical="center"/>
    </xf>
    <xf numFmtId="0" fontId="1" fillId="9" borderId="0" xfId="1" applyFill="1"/>
    <xf numFmtId="0" fontId="1" fillId="4" borderId="0" xfId="1" applyFill="1"/>
    <xf numFmtId="0" fontId="5" fillId="4" borderId="2" xfId="0" applyFont="1" applyFill="1" applyBorder="1" applyAlignment="1">
      <alignment wrapText="1"/>
    </xf>
    <xf numFmtId="0" fontId="1" fillId="6" borderId="2" xfId="1" applyFill="1" applyBorder="1"/>
    <xf numFmtId="0" fontId="11" fillId="4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14" fontId="2" fillId="7" borderId="0" xfId="0" applyNumberFormat="1" applyFont="1" applyFill="1"/>
    <xf numFmtId="0" fontId="1" fillId="7" borderId="0" xfId="1" applyFill="1"/>
    <xf numFmtId="0" fontId="0" fillId="7" borderId="0" xfId="0" applyFill="1"/>
    <xf numFmtId="0" fontId="1" fillId="0" borderId="0" xfId="1" applyFill="1"/>
    <xf numFmtId="0" fontId="1" fillId="0" borderId="2" xfId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0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0" fillId="9" borderId="2" xfId="0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twajr@comcast.net" TargetMode="External"/><Relationship Id="rId13" Type="http://schemas.openxmlformats.org/officeDocument/2006/relationships/hyperlink" Target="mailto:michaela.doelman@des.wa.gov" TargetMode="External"/><Relationship Id="rId3" Type="http://schemas.openxmlformats.org/officeDocument/2006/relationships/hyperlink" Target="mailto:hsoens@ywcaofolympia.org" TargetMode="External"/><Relationship Id="rId7" Type="http://schemas.openxmlformats.org/officeDocument/2006/relationships/hyperlink" Target="mailto:cecelialoveless@hotmail.com" TargetMode="External"/><Relationship Id="rId12" Type="http://schemas.openxmlformats.org/officeDocument/2006/relationships/hyperlink" Target="mailto:moorad01@comcast.net" TargetMode="External"/><Relationship Id="rId2" Type="http://schemas.openxmlformats.org/officeDocument/2006/relationships/hyperlink" Target="mailto:Daniel.oneill@doh.wa.gov" TargetMode="External"/><Relationship Id="rId1" Type="http://schemas.openxmlformats.org/officeDocument/2006/relationships/hyperlink" Target="mailto:danieloneill2007@gmail.com" TargetMode="External"/><Relationship Id="rId6" Type="http://schemas.openxmlformats.org/officeDocument/2006/relationships/hyperlink" Target="mailto:bezanca@dshs.wa.gov" TargetMode="External"/><Relationship Id="rId11" Type="http://schemas.openxmlformats.org/officeDocument/2006/relationships/hyperlink" Target="mailto:hsoens@ywcaofolympia.org" TargetMode="External"/><Relationship Id="rId5" Type="http://schemas.openxmlformats.org/officeDocument/2006/relationships/hyperlink" Target="mailto:cwallace@co.grays-harbor.wa.us" TargetMode="External"/><Relationship Id="rId10" Type="http://schemas.openxmlformats.org/officeDocument/2006/relationships/hyperlink" Target="mailto:inglebreo@evergreen.edu" TargetMode="External"/><Relationship Id="rId4" Type="http://schemas.openxmlformats.org/officeDocument/2006/relationships/hyperlink" Target="mailto:allisonmaluchnik@gmail.com" TargetMode="External"/><Relationship Id="rId9" Type="http://schemas.openxmlformats.org/officeDocument/2006/relationships/hyperlink" Target="mailto:ctwajr@comcast.net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abSelected="1" workbookViewId="0"/>
  </sheetViews>
  <sheetFormatPr defaultRowHeight="15" x14ac:dyDescent="0.25"/>
  <cols>
    <col min="1" max="1" width="6.85546875" style="1" customWidth="1"/>
    <col min="2" max="2" width="9.140625" style="1"/>
    <col min="3" max="3" width="12" style="1" customWidth="1"/>
    <col min="4" max="4" width="11" style="1" customWidth="1"/>
    <col min="5" max="5" width="6.42578125" style="1" customWidth="1"/>
    <col min="6" max="6" width="18" style="10" customWidth="1"/>
    <col min="7" max="7" width="11" style="11" customWidth="1"/>
    <col min="8" max="8" width="11" style="13" customWidth="1"/>
    <col min="9" max="9" width="29.42578125" style="1" customWidth="1"/>
    <col min="10" max="10" width="33.42578125" style="1" customWidth="1"/>
    <col min="11" max="11" width="25.28515625" style="58" customWidth="1"/>
    <col min="12" max="12" width="19.28515625" style="58" customWidth="1"/>
    <col min="13" max="13" width="19.85546875" style="1" customWidth="1"/>
    <col min="14" max="14" width="30" style="1" customWidth="1"/>
    <col min="15" max="15" width="9.140625" style="1"/>
    <col min="17" max="17" width="8" style="1" customWidth="1"/>
    <col min="18" max="21" width="9.140625" style="1"/>
    <col min="22" max="23" width="11.28515625" style="1" customWidth="1"/>
    <col min="24" max="24" width="31.5703125" style="1" customWidth="1"/>
    <col min="25" max="16384" width="9.140625" style="1"/>
  </cols>
  <sheetData>
    <row r="1" spans="1:25" ht="18" x14ac:dyDescent="0.25">
      <c r="A1" s="36" t="s">
        <v>137</v>
      </c>
      <c r="G1" s="76"/>
      <c r="H1" s="76"/>
      <c r="K1" s="6"/>
      <c r="L1" s="6"/>
      <c r="P1" s="1"/>
    </row>
    <row r="2" spans="1:25" ht="20.25" x14ac:dyDescent="0.35">
      <c r="A2" s="37" t="s">
        <v>117</v>
      </c>
      <c r="G2" s="76"/>
      <c r="H2" s="76"/>
      <c r="K2" s="6"/>
      <c r="L2" s="6"/>
      <c r="P2" s="1"/>
    </row>
    <row r="3" spans="1:25" ht="12.75" x14ac:dyDescent="0.2">
      <c r="G3" s="76"/>
      <c r="H3" s="76"/>
      <c r="K3" s="6"/>
      <c r="L3" s="6"/>
      <c r="P3" s="1"/>
    </row>
    <row r="4" spans="1:25" ht="12.75" x14ac:dyDescent="0.2">
      <c r="A4" s="2"/>
      <c r="B4" s="3" t="s">
        <v>15</v>
      </c>
      <c r="G4" s="76"/>
      <c r="H4" s="76"/>
      <c r="K4" s="6"/>
      <c r="L4" s="6"/>
      <c r="P4" s="1"/>
    </row>
    <row r="5" spans="1:25" ht="12.75" x14ac:dyDescent="0.2">
      <c r="A5" s="4"/>
      <c r="B5" s="3" t="s">
        <v>16</v>
      </c>
      <c r="G5" s="76"/>
      <c r="H5" s="76"/>
      <c r="K5" s="6"/>
      <c r="L5" s="6"/>
      <c r="P5" s="1"/>
    </row>
    <row r="6" spans="1:25" ht="12.75" x14ac:dyDescent="0.2">
      <c r="A6" s="22"/>
      <c r="B6" s="3" t="s">
        <v>17</v>
      </c>
      <c r="G6" s="76"/>
      <c r="H6" s="76"/>
      <c r="K6" s="6"/>
      <c r="L6" s="6"/>
      <c r="P6" s="1"/>
    </row>
    <row r="7" spans="1:25" ht="12.75" x14ac:dyDescent="0.2">
      <c r="A7" s="5"/>
      <c r="B7" s="3" t="s">
        <v>18</v>
      </c>
      <c r="G7" s="76"/>
      <c r="H7" s="76"/>
      <c r="K7" s="6"/>
      <c r="L7" s="6"/>
      <c r="P7" s="1"/>
    </row>
    <row r="8" spans="1:25" ht="12.75" x14ac:dyDescent="0.2">
      <c r="A8" s="14"/>
      <c r="B8" s="3" t="s">
        <v>71</v>
      </c>
      <c r="G8" s="76"/>
      <c r="H8" s="76"/>
      <c r="K8" s="6"/>
      <c r="L8" s="6"/>
      <c r="P8" s="1"/>
    </row>
    <row r="9" spans="1:25" ht="12.75" x14ac:dyDescent="0.2">
      <c r="A9" s="23"/>
      <c r="B9" s="3" t="s">
        <v>76</v>
      </c>
      <c r="G9" s="76"/>
      <c r="H9" s="76"/>
      <c r="K9" s="6"/>
      <c r="L9" s="6"/>
      <c r="P9" s="1"/>
    </row>
    <row r="10" spans="1:25" s="6" customFormat="1" ht="12.75" x14ac:dyDescent="0.2">
      <c r="B10" s="32"/>
      <c r="F10" s="38"/>
      <c r="G10" s="29"/>
      <c r="H10" s="29"/>
    </row>
    <row r="11" spans="1:25" s="6" customFormat="1" ht="18" x14ac:dyDescent="0.25">
      <c r="A11" s="34">
        <f>SUM(A14:A43)</f>
        <v>6</v>
      </c>
      <c r="B11" s="35" t="s">
        <v>116</v>
      </c>
      <c r="F11" s="38"/>
      <c r="G11" s="29"/>
      <c r="H11" s="29"/>
    </row>
    <row r="12" spans="1:25" s="6" customFormat="1" x14ac:dyDescent="0.25">
      <c r="B12" s="32"/>
      <c r="F12" s="38"/>
      <c r="G12" s="29"/>
      <c r="H12" s="29"/>
      <c r="K12" s="77" t="s">
        <v>123</v>
      </c>
      <c r="L12" s="77"/>
    </row>
    <row r="13" spans="1:25" s="9" customFormat="1" ht="39" x14ac:dyDescent="0.25">
      <c r="A13" s="33" t="s">
        <v>115</v>
      </c>
      <c r="B13" s="7"/>
      <c r="C13" s="8"/>
      <c r="E13" s="33" t="s">
        <v>120</v>
      </c>
      <c r="F13" s="33" t="s">
        <v>119</v>
      </c>
      <c r="G13" s="12" t="s">
        <v>29</v>
      </c>
      <c r="H13" s="15" t="s">
        <v>30</v>
      </c>
      <c r="I13" s="9" t="s">
        <v>22</v>
      </c>
      <c r="J13" s="9" t="s">
        <v>27</v>
      </c>
      <c r="K13" s="56" t="s">
        <v>22</v>
      </c>
      <c r="L13" s="57" t="s">
        <v>124</v>
      </c>
      <c r="M13" s="9" t="s">
        <v>20</v>
      </c>
      <c r="N13" s="9" t="s">
        <v>21</v>
      </c>
      <c r="O13" s="9" t="s">
        <v>40</v>
      </c>
      <c r="Q13" s="9" t="s">
        <v>19</v>
      </c>
      <c r="R13" s="9" t="s">
        <v>41</v>
      </c>
      <c r="S13" s="9" t="s">
        <v>42</v>
      </c>
      <c r="T13" s="9" t="s">
        <v>43</v>
      </c>
      <c r="U13" s="9" t="s">
        <v>44</v>
      </c>
      <c r="V13" s="9" t="s">
        <v>45</v>
      </c>
    </row>
    <row r="14" spans="1:25" s="40" customFormat="1" ht="30" customHeight="1" x14ac:dyDescent="0.25">
      <c r="A14" s="40">
        <v>1</v>
      </c>
      <c r="B14" s="40" t="s">
        <v>67</v>
      </c>
      <c r="C14" s="40" t="s">
        <v>101</v>
      </c>
      <c r="D14" s="40" t="s">
        <v>102</v>
      </c>
      <c r="F14" s="17"/>
      <c r="G14" s="30">
        <v>42208</v>
      </c>
      <c r="H14" s="31">
        <v>42209</v>
      </c>
      <c r="J14" s="41" t="s">
        <v>103</v>
      </c>
      <c r="K14" s="59"/>
      <c r="L14" s="59"/>
      <c r="M14" s="40" t="s">
        <v>104</v>
      </c>
      <c r="N14" s="17" t="s">
        <v>105</v>
      </c>
      <c r="O14" s="40" t="s">
        <v>39</v>
      </c>
      <c r="S14" s="40" t="s">
        <v>9</v>
      </c>
    </row>
    <row r="15" spans="1:25" s="22" customFormat="1" ht="26.25" x14ac:dyDescent="0.25">
      <c r="B15" s="22" t="s">
        <v>67</v>
      </c>
      <c r="C15" s="22" t="s">
        <v>131</v>
      </c>
      <c r="D15" s="22" t="s">
        <v>132</v>
      </c>
      <c r="F15" s="68" t="s">
        <v>134</v>
      </c>
      <c r="G15" s="69">
        <v>42257</v>
      </c>
      <c r="H15" s="68"/>
      <c r="I15" s="70" t="s">
        <v>133</v>
      </c>
      <c r="M15" s="22" t="s">
        <v>11</v>
      </c>
      <c r="N15" s="22" t="s">
        <v>135</v>
      </c>
      <c r="O15" s="22" t="s">
        <v>39</v>
      </c>
      <c r="P15" s="71"/>
      <c r="R15" s="22" t="s">
        <v>68</v>
      </c>
      <c r="S15" s="22" t="s">
        <v>3</v>
      </c>
      <c r="T15" s="22" t="s">
        <v>10</v>
      </c>
    </row>
    <row r="16" spans="1:25" s="43" customFormat="1" ht="38.25" x14ac:dyDescent="0.2">
      <c r="A16" s="42"/>
      <c r="B16" s="42" t="s">
        <v>85</v>
      </c>
      <c r="C16" s="44" t="s">
        <v>83</v>
      </c>
      <c r="D16" s="44" t="s">
        <v>84</v>
      </c>
      <c r="E16" s="44">
        <v>2015</v>
      </c>
      <c r="F16" s="45"/>
      <c r="G16" s="20">
        <v>42208</v>
      </c>
      <c r="H16" s="17"/>
      <c r="I16" s="46" t="s">
        <v>87</v>
      </c>
      <c r="J16" s="44"/>
      <c r="K16" s="60"/>
      <c r="L16" s="60"/>
      <c r="M16" s="44"/>
      <c r="N16" s="44"/>
      <c r="O16" s="45" t="s">
        <v>90</v>
      </c>
      <c r="Q16" s="44"/>
      <c r="R16" s="44"/>
      <c r="S16" s="44" t="s">
        <v>9</v>
      </c>
      <c r="T16" s="44"/>
      <c r="U16" s="44"/>
      <c r="V16" s="44"/>
      <c r="W16" s="44"/>
      <c r="X16" s="44"/>
      <c r="Y16" s="44"/>
    </row>
    <row r="17" spans="1:25" s="40" customFormat="1" ht="51.75" x14ac:dyDescent="0.25">
      <c r="A17" s="40">
        <v>1</v>
      </c>
      <c r="B17" s="40" t="s">
        <v>67</v>
      </c>
      <c r="C17" s="40" t="s">
        <v>109</v>
      </c>
      <c r="D17" s="40" t="s">
        <v>110</v>
      </c>
      <c r="F17" s="47" t="s">
        <v>118</v>
      </c>
      <c r="G17" s="30">
        <v>42208</v>
      </c>
      <c r="H17" s="47" t="s">
        <v>118</v>
      </c>
      <c r="J17" s="41" t="s">
        <v>111</v>
      </c>
      <c r="K17" s="41"/>
      <c r="L17" s="41"/>
      <c r="M17" s="65" t="s">
        <v>112</v>
      </c>
      <c r="N17" s="40" t="s">
        <v>113</v>
      </c>
      <c r="O17" s="40" t="s">
        <v>128</v>
      </c>
      <c r="S17" s="40" t="s">
        <v>9</v>
      </c>
    </row>
    <row r="18" spans="1:25" s="43" customFormat="1" ht="26.25" x14ac:dyDescent="0.25">
      <c r="A18" s="40">
        <v>1</v>
      </c>
      <c r="B18" s="40" t="s">
        <v>64</v>
      </c>
      <c r="C18" s="40" t="s">
        <v>48</v>
      </c>
      <c r="D18" s="40" t="s">
        <v>49</v>
      </c>
      <c r="E18" s="40">
        <v>2015</v>
      </c>
      <c r="F18" s="17"/>
      <c r="G18" s="30">
        <v>42208</v>
      </c>
      <c r="H18" s="31">
        <v>42209</v>
      </c>
      <c r="I18" s="41" t="s">
        <v>77</v>
      </c>
      <c r="J18" s="40"/>
      <c r="K18" s="60"/>
      <c r="L18" s="60"/>
      <c r="M18" s="67" t="s">
        <v>130</v>
      </c>
      <c r="N18" s="17" t="s">
        <v>129</v>
      </c>
      <c r="O18" s="40"/>
      <c r="Q18" s="40"/>
      <c r="R18" s="40" t="s">
        <v>70</v>
      </c>
      <c r="S18" s="40" t="s">
        <v>9</v>
      </c>
      <c r="T18" s="40"/>
      <c r="U18" s="40"/>
      <c r="V18" s="40"/>
      <c r="W18" s="40"/>
      <c r="X18" s="17" t="s">
        <v>78</v>
      </c>
      <c r="Y18" s="40"/>
    </row>
    <row r="19" spans="1:25" s="43" customFormat="1" ht="25.5" x14ac:dyDescent="0.2">
      <c r="A19" s="40">
        <v>1</v>
      </c>
      <c r="B19" s="40" t="s">
        <v>66</v>
      </c>
      <c r="C19" s="40" t="s">
        <v>0</v>
      </c>
      <c r="D19" s="40" t="s">
        <v>1</v>
      </c>
      <c r="E19" s="40"/>
      <c r="F19" s="17"/>
      <c r="G19" s="30">
        <v>42206</v>
      </c>
      <c r="H19" s="28" t="s">
        <v>86</v>
      </c>
      <c r="I19" s="48" t="s">
        <v>25</v>
      </c>
      <c r="J19" s="48" t="s">
        <v>28</v>
      </c>
      <c r="K19" s="61"/>
      <c r="L19" s="61"/>
      <c r="M19" s="40" t="s">
        <v>24</v>
      </c>
      <c r="N19" s="17" t="s">
        <v>26</v>
      </c>
      <c r="O19" s="40" t="s">
        <v>39</v>
      </c>
      <c r="Q19" s="40"/>
      <c r="R19" s="40" t="s">
        <v>2</v>
      </c>
      <c r="S19" s="40" t="s">
        <v>3</v>
      </c>
      <c r="T19" s="40">
        <v>30</v>
      </c>
      <c r="U19" s="40" t="s">
        <v>12</v>
      </c>
      <c r="V19" s="40" t="s">
        <v>4</v>
      </c>
      <c r="W19" s="40" t="s">
        <v>36</v>
      </c>
      <c r="X19" s="40" t="s">
        <v>5</v>
      </c>
      <c r="Y19" s="40" t="s">
        <v>6</v>
      </c>
    </row>
    <row r="20" spans="1:25" s="40" customFormat="1" x14ac:dyDescent="0.25">
      <c r="A20" s="40">
        <v>1</v>
      </c>
      <c r="B20" s="40" t="s">
        <v>65</v>
      </c>
      <c r="C20" s="40" t="s">
        <v>31</v>
      </c>
      <c r="D20" s="40" t="s">
        <v>32</v>
      </c>
      <c r="F20" s="17" t="s">
        <v>47</v>
      </c>
      <c r="G20" s="30">
        <v>42208</v>
      </c>
      <c r="H20" s="31">
        <v>42219</v>
      </c>
      <c r="J20" s="41" t="s">
        <v>33</v>
      </c>
      <c r="K20" s="41" t="s">
        <v>33</v>
      </c>
      <c r="L20" s="41"/>
      <c r="M20" s="40" t="s">
        <v>127</v>
      </c>
      <c r="N20" s="40" t="s">
        <v>34</v>
      </c>
      <c r="O20" s="40" t="s">
        <v>35</v>
      </c>
      <c r="R20" s="40" t="s">
        <v>70</v>
      </c>
      <c r="S20" s="40" t="s">
        <v>9</v>
      </c>
      <c r="V20" s="40" t="s">
        <v>46</v>
      </c>
      <c r="W20" s="40" t="s">
        <v>38</v>
      </c>
    </row>
    <row r="21" spans="1:25" s="40" customFormat="1" ht="51.75" x14ac:dyDescent="0.25">
      <c r="A21" s="40">
        <v>1</v>
      </c>
      <c r="B21" s="40" t="s">
        <v>85</v>
      </c>
      <c r="C21" s="40" t="s">
        <v>81</v>
      </c>
      <c r="D21" s="40" t="s">
        <v>82</v>
      </c>
      <c r="E21" s="40">
        <v>2015</v>
      </c>
      <c r="F21" s="17"/>
      <c r="G21" s="30">
        <v>42208</v>
      </c>
      <c r="H21" s="17"/>
      <c r="I21" s="64" t="s">
        <v>125</v>
      </c>
      <c r="J21" s="54" t="s">
        <v>88</v>
      </c>
      <c r="K21" s="63" t="s">
        <v>125</v>
      </c>
      <c r="L21" s="62"/>
      <c r="M21" s="55" t="s">
        <v>122</v>
      </c>
      <c r="N21" s="55" t="s">
        <v>121</v>
      </c>
      <c r="O21" s="40" t="s">
        <v>89</v>
      </c>
      <c r="S21" s="40" t="s">
        <v>3</v>
      </c>
      <c r="V21" s="17" t="s">
        <v>91</v>
      </c>
    </row>
    <row r="22" spans="1:25" s="39" customFormat="1" x14ac:dyDescent="0.25">
      <c r="F22" s="26"/>
      <c r="G22" s="27"/>
      <c r="H22" s="26"/>
      <c r="I22" s="72"/>
      <c r="J22" s="73"/>
      <c r="K22" s="72"/>
      <c r="L22" s="74"/>
      <c r="M22" s="75"/>
      <c r="N22" s="75"/>
      <c r="V22" s="26"/>
    </row>
    <row r="23" spans="1:25" s="39" customFormat="1" x14ac:dyDescent="0.25">
      <c r="F23" s="26"/>
      <c r="G23" s="27"/>
      <c r="H23" s="26"/>
      <c r="I23" s="72"/>
      <c r="J23" s="73"/>
      <c r="K23" s="72"/>
      <c r="L23" s="74"/>
      <c r="M23" s="75"/>
      <c r="N23" s="75"/>
      <c r="V23" s="26"/>
    </row>
    <row r="24" spans="1:25" s="43" customFormat="1" ht="26.25" x14ac:dyDescent="0.25">
      <c r="A24" s="49"/>
      <c r="B24" s="49" t="s">
        <v>67</v>
      </c>
      <c r="C24" s="49" t="s">
        <v>7</v>
      </c>
      <c r="D24" s="49" t="s">
        <v>14</v>
      </c>
      <c r="E24" s="49"/>
      <c r="F24" s="19"/>
      <c r="G24" s="18">
        <v>42208</v>
      </c>
      <c r="H24" s="19" t="s">
        <v>72</v>
      </c>
      <c r="I24" s="49"/>
      <c r="J24" s="66" t="s">
        <v>136</v>
      </c>
      <c r="K24" s="60"/>
      <c r="L24" s="60"/>
      <c r="M24" s="49" t="s">
        <v>23</v>
      </c>
      <c r="N24" s="49"/>
      <c r="O24" s="49" t="s">
        <v>39</v>
      </c>
      <c r="Q24" s="49"/>
      <c r="R24" s="49" t="s">
        <v>8</v>
      </c>
      <c r="S24" s="49" t="s">
        <v>9</v>
      </c>
      <c r="T24" s="49" t="s">
        <v>10</v>
      </c>
      <c r="U24" s="49" t="s">
        <v>13</v>
      </c>
      <c r="V24" s="49" t="s">
        <v>11</v>
      </c>
      <c r="W24" s="49" t="s">
        <v>37</v>
      </c>
      <c r="X24" s="49"/>
      <c r="Y24" s="49"/>
    </row>
    <row r="25" spans="1:25" s="49" customFormat="1" ht="32.25" customHeight="1" x14ac:dyDescent="0.25">
      <c r="B25" s="49" t="s">
        <v>65</v>
      </c>
      <c r="C25" s="49" t="s">
        <v>60</v>
      </c>
      <c r="D25" s="49" t="s">
        <v>61</v>
      </c>
      <c r="F25" s="19"/>
      <c r="G25" s="18">
        <v>42208</v>
      </c>
      <c r="H25" s="19" t="s">
        <v>72</v>
      </c>
      <c r="J25" s="66" t="s">
        <v>126</v>
      </c>
      <c r="O25" s="49" t="s">
        <v>79</v>
      </c>
      <c r="R25" s="49" t="s">
        <v>69</v>
      </c>
      <c r="S25" s="49" t="s">
        <v>9</v>
      </c>
    </row>
    <row r="26" spans="1:25" s="39" customFormat="1" ht="12.75" customHeight="1" x14ac:dyDescent="0.25">
      <c r="F26" s="26"/>
      <c r="G26" s="27"/>
      <c r="H26" s="26"/>
      <c r="J26" s="50"/>
    </row>
    <row r="27" spans="1:25" s="39" customFormat="1" ht="15" customHeight="1" x14ac:dyDescent="0.25">
      <c r="F27" s="26"/>
      <c r="G27" s="27"/>
      <c r="H27" s="26"/>
      <c r="J27" s="50"/>
    </row>
    <row r="28" spans="1:25" s="43" customFormat="1" ht="12.75" x14ac:dyDescent="0.2">
      <c r="B28" s="43" t="s">
        <v>64</v>
      </c>
      <c r="C28" s="43" t="s">
        <v>58</v>
      </c>
      <c r="D28" s="43" t="s">
        <v>59</v>
      </c>
      <c r="F28" s="21"/>
      <c r="G28" s="16" t="s">
        <v>80</v>
      </c>
      <c r="H28" s="21"/>
      <c r="K28" s="60"/>
      <c r="L28" s="60"/>
      <c r="O28" s="43" t="s">
        <v>79</v>
      </c>
      <c r="R28" s="43" t="s">
        <v>2</v>
      </c>
      <c r="S28" s="43" t="s">
        <v>3</v>
      </c>
    </row>
    <row r="29" spans="1:25" s="44" customFormat="1" ht="12.75" x14ac:dyDescent="0.2">
      <c r="A29" s="43"/>
      <c r="B29" s="43" t="s">
        <v>64</v>
      </c>
      <c r="C29" s="43" t="s">
        <v>62</v>
      </c>
      <c r="D29" s="43" t="s">
        <v>63</v>
      </c>
      <c r="E29" s="43"/>
      <c r="F29" s="21"/>
      <c r="G29" s="16"/>
      <c r="H29" s="21"/>
      <c r="I29" s="43"/>
      <c r="J29" s="43"/>
      <c r="K29" s="60"/>
      <c r="L29" s="60"/>
      <c r="M29" s="43"/>
      <c r="N29" s="43"/>
      <c r="O29" s="43"/>
      <c r="Q29" s="43"/>
      <c r="R29" s="43" t="s">
        <v>68</v>
      </c>
      <c r="S29" s="43" t="s">
        <v>9</v>
      </c>
      <c r="T29" s="43"/>
      <c r="U29" s="43"/>
      <c r="V29" s="43"/>
      <c r="W29" s="43"/>
      <c r="X29" s="43"/>
      <c r="Y29" s="43"/>
    </row>
    <row r="30" spans="1:25" s="44" customFormat="1" ht="12.75" x14ac:dyDescent="0.2">
      <c r="A30" s="43"/>
      <c r="B30" s="43" t="s">
        <v>64</v>
      </c>
      <c r="C30" s="43" t="s">
        <v>54</v>
      </c>
      <c r="D30" s="43" t="s">
        <v>55</v>
      </c>
      <c r="E30" s="43" t="s">
        <v>56</v>
      </c>
      <c r="F30" s="21"/>
      <c r="G30" s="16"/>
      <c r="H30" s="21"/>
      <c r="I30" s="43"/>
      <c r="J30" s="43"/>
      <c r="K30" s="60"/>
      <c r="L30" s="60"/>
      <c r="M30" s="43" t="s">
        <v>57</v>
      </c>
      <c r="N30" s="43"/>
      <c r="O30" s="43" t="s">
        <v>57</v>
      </c>
      <c r="Q30" s="43"/>
      <c r="R30" s="43" t="s">
        <v>2</v>
      </c>
      <c r="S30" s="43" t="s">
        <v>9</v>
      </c>
      <c r="T30" s="43"/>
      <c r="U30" s="43"/>
      <c r="V30" s="43"/>
      <c r="W30" s="43"/>
      <c r="X30" s="43"/>
      <c r="Y30" s="43"/>
    </row>
    <row r="31" spans="1:25" s="40" customFormat="1" ht="12.75" x14ac:dyDescent="0.2">
      <c r="A31" s="43"/>
      <c r="B31" s="43" t="s">
        <v>64</v>
      </c>
      <c r="C31" s="43" t="s">
        <v>52</v>
      </c>
      <c r="D31" s="43" t="s">
        <v>53</v>
      </c>
      <c r="E31" s="43" t="s">
        <v>56</v>
      </c>
      <c r="F31" s="21"/>
      <c r="G31" s="16"/>
      <c r="H31" s="21"/>
      <c r="I31" s="43"/>
      <c r="J31" s="43"/>
      <c r="K31" s="60"/>
      <c r="L31" s="60"/>
      <c r="M31" s="43" t="s">
        <v>114</v>
      </c>
      <c r="N31" s="43"/>
      <c r="O31" s="43" t="s">
        <v>39</v>
      </c>
      <c r="Q31" s="43"/>
      <c r="R31" s="43" t="s">
        <v>2</v>
      </c>
      <c r="S31" s="43" t="s">
        <v>9</v>
      </c>
      <c r="T31" s="43"/>
      <c r="U31" s="43"/>
      <c r="V31" s="43"/>
      <c r="W31" s="43"/>
      <c r="X31" s="43"/>
      <c r="Y31" s="43"/>
    </row>
    <row r="32" spans="1:25" s="44" customFormat="1" ht="12.75" x14ac:dyDescent="0.2">
      <c r="A32" s="43"/>
      <c r="B32" s="43" t="s">
        <v>64</v>
      </c>
      <c r="C32" s="43" t="s">
        <v>50</v>
      </c>
      <c r="D32" s="43" t="s">
        <v>51</v>
      </c>
      <c r="E32" s="43">
        <v>2014</v>
      </c>
      <c r="F32" s="21"/>
      <c r="G32" s="16"/>
      <c r="H32" s="21"/>
      <c r="I32" s="43"/>
      <c r="J32" s="43"/>
      <c r="K32" s="60"/>
      <c r="L32" s="60"/>
      <c r="M32" s="43"/>
      <c r="N32" s="43"/>
      <c r="O32" s="43"/>
      <c r="Q32" s="43"/>
      <c r="R32" s="43" t="s">
        <v>70</v>
      </c>
      <c r="S32" s="43" t="s">
        <v>9</v>
      </c>
      <c r="T32" s="43"/>
      <c r="U32" s="43"/>
      <c r="V32" s="43"/>
      <c r="W32" s="43"/>
      <c r="X32" s="43"/>
      <c r="Y32" s="43"/>
    </row>
    <row r="33" spans="2:16" s="39" customFormat="1" ht="12.75" x14ac:dyDescent="0.2">
      <c r="F33" s="26"/>
      <c r="H33" s="26"/>
      <c r="K33" s="60"/>
      <c r="L33" s="60"/>
    </row>
    <row r="34" spans="2:16" s="39" customFormat="1" x14ac:dyDescent="0.25">
      <c r="F34" s="26"/>
      <c r="G34" s="27"/>
      <c r="H34" s="26"/>
      <c r="J34" s="50"/>
      <c r="K34" s="59"/>
      <c r="L34" s="59"/>
      <c r="M34" s="51"/>
    </row>
    <row r="35" spans="2:16" s="24" customFormat="1" x14ac:dyDescent="0.25">
      <c r="B35" s="24" t="s">
        <v>67</v>
      </c>
      <c r="C35" s="24" t="s">
        <v>94</v>
      </c>
      <c r="D35" s="24" t="s">
        <v>95</v>
      </c>
      <c r="E35" s="24" t="s">
        <v>56</v>
      </c>
      <c r="F35" s="25"/>
      <c r="H35" s="25"/>
      <c r="J35" s="52" t="s">
        <v>98</v>
      </c>
      <c r="K35" s="57"/>
      <c r="L35" s="57"/>
      <c r="M35" s="24" t="s">
        <v>96</v>
      </c>
      <c r="N35" s="24" t="s">
        <v>97</v>
      </c>
      <c r="O35" s="24" t="s">
        <v>35</v>
      </c>
    </row>
    <row r="36" spans="2:16" s="24" customFormat="1" ht="27" customHeight="1" x14ac:dyDescent="0.2">
      <c r="B36" s="24" t="s">
        <v>67</v>
      </c>
      <c r="C36" s="24" t="s">
        <v>73</v>
      </c>
      <c r="D36" s="24" t="s">
        <v>74</v>
      </c>
      <c r="F36" s="25"/>
      <c r="H36" s="25"/>
      <c r="K36" s="60"/>
      <c r="L36" s="60"/>
      <c r="M36" s="24" t="s">
        <v>100</v>
      </c>
      <c r="N36" s="24" t="s">
        <v>38</v>
      </c>
      <c r="O36" s="24" t="s">
        <v>35</v>
      </c>
    </row>
    <row r="37" spans="2:16" s="24" customFormat="1" ht="31.5" customHeight="1" x14ac:dyDescent="0.2">
      <c r="B37" s="24" t="s">
        <v>67</v>
      </c>
      <c r="D37" s="24" t="s">
        <v>75</v>
      </c>
      <c r="E37" s="24" t="s">
        <v>56</v>
      </c>
      <c r="F37" s="25"/>
      <c r="H37" s="25"/>
      <c r="K37" s="60"/>
      <c r="L37" s="60"/>
      <c r="M37" s="24" t="s">
        <v>99</v>
      </c>
      <c r="N37" s="24" t="s">
        <v>38</v>
      </c>
      <c r="O37" s="24" t="s">
        <v>35</v>
      </c>
    </row>
    <row r="38" spans="2:16" s="44" customFormat="1" ht="12.75" x14ac:dyDescent="0.2">
      <c r="B38" s="44" t="s">
        <v>67</v>
      </c>
      <c r="C38" s="44" t="s">
        <v>92</v>
      </c>
      <c r="D38" s="44" t="s">
        <v>93</v>
      </c>
      <c r="F38" s="45"/>
      <c r="G38" s="16"/>
      <c r="H38" s="17"/>
      <c r="K38" s="60"/>
      <c r="L38" s="60"/>
      <c r="O38" s="44" t="s">
        <v>39</v>
      </c>
    </row>
    <row r="39" spans="2:16" s="44" customFormat="1" ht="12.75" x14ac:dyDescent="0.2">
      <c r="F39" s="45"/>
      <c r="G39" s="16"/>
      <c r="H39" s="17"/>
      <c r="K39" s="60"/>
      <c r="L39" s="60"/>
    </row>
    <row r="40" spans="2:16" s="44" customFormat="1" ht="12.75" x14ac:dyDescent="0.2">
      <c r="C40" s="44" t="s">
        <v>106</v>
      </c>
      <c r="D40" s="44" t="s">
        <v>107</v>
      </c>
      <c r="F40" s="45"/>
      <c r="G40" s="16"/>
      <c r="H40" s="17"/>
      <c r="K40" s="60"/>
      <c r="L40" s="60"/>
      <c r="M40" s="44" t="s">
        <v>108</v>
      </c>
      <c r="O40" s="44" t="s">
        <v>39</v>
      </c>
    </row>
    <row r="41" spans="2:16" s="44" customFormat="1" ht="12.75" x14ac:dyDescent="0.2">
      <c r="F41" s="45"/>
      <c r="G41" s="16"/>
      <c r="H41" s="17"/>
      <c r="K41" s="60"/>
      <c r="L41" s="60"/>
    </row>
    <row r="42" spans="2:16" s="44" customFormat="1" ht="12.75" x14ac:dyDescent="0.2">
      <c r="F42" s="45"/>
      <c r="G42" s="16"/>
      <c r="H42" s="17"/>
      <c r="K42" s="60"/>
      <c r="L42" s="60"/>
    </row>
    <row r="43" spans="2:16" s="44" customFormat="1" x14ac:dyDescent="0.25">
      <c r="F43" s="45"/>
      <c r="G43" s="16"/>
      <c r="H43" s="17"/>
      <c r="K43" s="60"/>
      <c r="L43" s="60"/>
      <c r="P43" s="53"/>
    </row>
    <row r="44" spans="2:16" s="44" customFormat="1" x14ac:dyDescent="0.25">
      <c r="F44" s="45"/>
      <c r="G44" s="16"/>
      <c r="H44" s="17"/>
      <c r="K44" s="60"/>
      <c r="L44" s="60"/>
      <c r="P44" s="53"/>
    </row>
    <row r="45" spans="2:16" s="44" customFormat="1" x14ac:dyDescent="0.25">
      <c r="F45" s="45"/>
      <c r="G45" s="16"/>
      <c r="H45" s="17"/>
      <c r="K45" s="60"/>
      <c r="L45" s="60"/>
      <c r="P45" s="53"/>
    </row>
    <row r="46" spans="2:16" s="44" customFormat="1" x14ac:dyDescent="0.25">
      <c r="F46" s="45"/>
      <c r="G46" s="16"/>
      <c r="H46" s="17"/>
      <c r="K46" s="60"/>
      <c r="L46" s="60"/>
      <c r="P46" s="53"/>
    </row>
    <row r="47" spans="2:16" s="44" customFormat="1" x14ac:dyDescent="0.25">
      <c r="F47" s="45"/>
      <c r="G47" s="16"/>
      <c r="H47" s="17"/>
      <c r="K47" s="60"/>
      <c r="L47" s="60"/>
      <c r="P47" s="53"/>
    </row>
  </sheetData>
  <sortState ref="B10:V18">
    <sortCondition ref="C10:C18"/>
  </sortState>
  <mergeCells count="2">
    <mergeCell ref="G1:H9"/>
    <mergeCell ref="K12:L12"/>
  </mergeCells>
  <hyperlinks>
    <hyperlink ref="I19" r:id="rId1"/>
    <hyperlink ref="J19" r:id="rId2" display="mailto:Daniel.oneill@doh.wa.gov"/>
    <hyperlink ref="J20" r:id="rId3"/>
    <hyperlink ref="I18" r:id="rId4"/>
    <hyperlink ref="J21" r:id="rId5" display="mailto:cwallace@co.grays-harbor.wa.us"/>
    <hyperlink ref="J14" r:id="rId6" display="mailto:bezanca@dshs.wa.gov"/>
    <hyperlink ref="J17" r:id="rId7"/>
    <hyperlink ref="K21" r:id="rId8" display="mailto:ctwajr@comcast.net"/>
    <hyperlink ref="I21" r:id="rId9" display="mailto:ctwajr@comcast.net"/>
    <hyperlink ref="J25" r:id="rId10"/>
    <hyperlink ref="K20" r:id="rId11"/>
    <hyperlink ref="I15" r:id="rId12"/>
    <hyperlink ref="J24" r:id="rId13"/>
  </hyperlinks>
  <pageMargins left="0.7" right="0.7" top="0.75" bottom="0.75" header="0.3" footer="0.3"/>
  <pageSetup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alum</vt:lpstr>
    </vt:vector>
  </TitlesOfParts>
  <Company>The Evergreen State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Gibbons, Randee</dc:creator>
  <cp:lastModifiedBy>Gibbons, Randee</cp:lastModifiedBy>
  <dcterms:created xsi:type="dcterms:W3CDTF">2015-07-24T00:07:59Z</dcterms:created>
  <dcterms:modified xsi:type="dcterms:W3CDTF">2017-07-17T18:31:32Z</dcterms:modified>
</cp:coreProperties>
</file>