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PA\MPA-Tribal Governance\2018-2020 Cohort\"/>
    </mc:Choice>
  </mc:AlternateContent>
  <bookViews>
    <workbookView xWindow="0" yWindow="0" windowWidth="13116" windowHeight="5916" activeTab="4"/>
  </bookViews>
  <sheets>
    <sheet name="2018 TG Apps" sheetId="1" r:id="rId1"/>
    <sheet name="2019 FA Awards" sheetId="10" r:id="rId2"/>
    <sheet name="2018 FA Awards" sheetId="3" r:id="rId3"/>
    <sheet name="P to S Seminar list" sheetId="8" r:id="rId4"/>
    <sheet name="Email Addresses" sheetId="6" r:id="rId5"/>
    <sheet name="Fall Rate list" sheetId="9" r:id="rId6"/>
  </sheets>
  <definedNames>
    <definedName name="_xlnm.Print_Area" localSheetId="0">'2018 TG Apps'!$A$13:$G$33</definedName>
    <definedName name="_xlnm.Print_Area" localSheetId="4">'Email Addresses'!$B$2:$G$23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<sst xmlns="http://schemas.openxmlformats.org/spreadsheetml/2006/main" count="1466" uniqueCount="712">
  <si>
    <t>Boome</t>
  </si>
  <si>
    <t>Kayla</t>
  </si>
  <si>
    <t>kayla@araquin.com</t>
  </si>
  <si>
    <t>ID</t>
  </si>
  <si>
    <t xml:space="preserve">Last name </t>
  </si>
  <si>
    <t xml:space="preserve">Official First Name </t>
  </si>
  <si>
    <t>phone</t>
  </si>
  <si>
    <t>app status</t>
  </si>
  <si>
    <t>app status date</t>
  </si>
  <si>
    <t>GPA</t>
  </si>
  <si>
    <t>&lt;3.0 GPA?</t>
  </si>
  <si>
    <t>rating</t>
  </si>
  <si>
    <t>rank top 5 A1s overall</t>
  </si>
  <si>
    <t>comments</t>
  </si>
  <si>
    <t>Comments</t>
  </si>
  <si>
    <t>Provisional</t>
  </si>
  <si>
    <t>253 355 2241</t>
  </si>
  <si>
    <t>c</t>
  </si>
  <si>
    <t>TESC</t>
  </si>
  <si>
    <t>Bouffiou</t>
  </si>
  <si>
    <t>Annemarie</t>
  </si>
  <si>
    <t>Depoe</t>
  </si>
  <si>
    <t>Rosina</t>
  </si>
  <si>
    <t>Heredia</t>
  </si>
  <si>
    <t>Darice</t>
  </si>
  <si>
    <t>Okamoto</t>
  </si>
  <si>
    <t>Noel</t>
  </si>
  <si>
    <t>Schaaf</t>
  </si>
  <si>
    <t>Dylan</t>
  </si>
  <si>
    <t>Schoenleber</t>
  </si>
  <si>
    <t>Kristi</t>
  </si>
  <si>
    <t>Sharp</t>
  </si>
  <si>
    <t>Chelsie</t>
  </si>
  <si>
    <t>Tilley</t>
  </si>
  <si>
    <t>Aleceia</t>
  </si>
  <si>
    <t>Fryberg</t>
  </si>
  <si>
    <t>Natasha</t>
  </si>
  <si>
    <t>Marchand</t>
  </si>
  <si>
    <t>William</t>
  </si>
  <si>
    <t>Mathias</t>
  </si>
  <si>
    <t>James</t>
  </si>
  <si>
    <t>Myles</t>
  </si>
  <si>
    <t>Michelle</t>
  </si>
  <si>
    <t>Plumage</t>
  </si>
  <si>
    <t>Lavita</t>
  </si>
  <si>
    <t>Vigo</t>
  </si>
  <si>
    <t>Elizabeth</t>
  </si>
  <si>
    <t>Hookano</t>
  </si>
  <si>
    <t>Debbylynn</t>
  </si>
  <si>
    <t>Pascal</t>
  </si>
  <si>
    <t>Melissa</t>
  </si>
  <si>
    <t>Purser</t>
  </si>
  <si>
    <t>Heather</t>
  </si>
  <si>
    <t>Sullivan</t>
  </si>
  <si>
    <t>Jacob</t>
  </si>
  <si>
    <t>annietwoluvs@gmail.com</t>
  </si>
  <si>
    <t>360 402 2933</t>
  </si>
  <si>
    <t>A00400558</t>
  </si>
  <si>
    <t>A00272349</t>
  </si>
  <si>
    <t>A00103184</t>
  </si>
  <si>
    <t>zdepoe@hotmail.com</t>
  </si>
  <si>
    <t>360 229 0622</t>
  </si>
  <si>
    <t>A00412468</t>
  </si>
  <si>
    <t>253 285 6435</t>
  </si>
  <si>
    <t>dariceheredia@gmail.com</t>
  </si>
  <si>
    <t>NWIC</t>
  </si>
  <si>
    <t>A00330480</t>
  </si>
  <si>
    <t>253 303 2406</t>
  </si>
  <si>
    <t>noel.okamoto@gmail.com</t>
  </si>
  <si>
    <t>A00310256</t>
  </si>
  <si>
    <t>apachedylan@live.com</t>
  </si>
  <si>
    <t>360 412 5972</t>
  </si>
  <si>
    <t>A00414757</t>
  </si>
  <si>
    <t>360 580 2237</t>
  </si>
  <si>
    <t>aktrixie86@icloud.com</t>
  </si>
  <si>
    <t>Arizona State U</t>
  </si>
  <si>
    <t>A00415358</t>
  </si>
  <si>
    <t>chels9118@gmail.com</t>
  </si>
  <si>
    <t>aleceia.tilley@doh.wa.gov</t>
  </si>
  <si>
    <t>360 236 3095</t>
  </si>
  <si>
    <t>inc</t>
  </si>
  <si>
    <t>425 422 9276</t>
  </si>
  <si>
    <t>A00156673</t>
  </si>
  <si>
    <t>Sklyansky@yahoo.com</t>
  </si>
  <si>
    <t>509 703 3427</t>
  </si>
  <si>
    <t>jamestown.mathias3@gmail.com</t>
  </si>
  <si>
    <t>253 508 4440</t>
  </si>
  <si>
    <t>425 350 4062</t>
  </si>
  <si>
    <t>509 855 0369</t>
  </si>
  <si>
    <t>206 854 1334</t>
  </si>
  <si>
    <t>A00415311</t>
  </si>
  <si>
    <t>808 640 5611</t>
  </si>
  <si>
    <t>sui-lan_hookano@enumclaw.wednet.edu</t>
  </si>
  <si>
    <t>U of HI</t>
  </si>
  <si>
    <t>A00355727</t>
  </si>
  <si>
    <t>A00415342</t>
  </si>
  <si>
    <t>A00038654</t>
  </si>
  <si>
    <t>teeliner1990@gmail.com</t>
  </si>
  <si>
    <t>360 584 5794</t>
  </si>
  <si>
    <t>Purserh@gmail.com</t>
  </si>
  <si>
    <t>A00415329</t>
  </si>
  <si>
    <t>360 204 9041</t>
  </si>
  <si>
    <t>A00415564</t>
  </si>
  <si>
    <t>n/a</t>
  </si>
  <si>
    <t>Tunkara</t>
  </si>
  <si>
    <t>Lena</t>
  </si>
  <si>
    <t>360 509 0040</t>
  </si>
  <si>
    <t>Mary Ann</t>
  </si>
  <si>
    <t>Heritage U</t>
  </si>
  <si>
    <t>W WA U</t>
  </si>
  <si>
    <t>AmeriCorp Waiver</t>
  </si>
  <si>
    <t>A1</t>
  </si>
  <si>
    <t>Prov. &amp; Intern</t>
  </si>
  <si>
    <t>A2</t>
  </si>
  <si>
    <t>Prov., Stats &amp; Intern.</t>
  </si>
  <si>
    <t>Stats &amp; Intern</t>
  </si>
  <si>
    <t>intern.</t>
  </si>
  <si>
    <t>Deny</t>
  </si>
  <si>
    <t>Considered A2</t>
  </si>
  <si>
    <t xml:space="preserve">Stats  </t>
  </si>
  <si>
    <t>Stats</t>
  </si>
  <si>
    <t>Considered deny</t>
  </si>
  <si>
    <t xml:space="preserve">Stats &amp; Intern </t>
  </si>
  <si>
    <t>considered A2</t>
  </si>
  <si>
    <t>Stats &amp; Intern.</t>
  </si>
  <si>
    <t>Prov. &amp; Stats</t>
  </si>
  <si>
    <t>Strongly considered deny, the personal statement is not strong, nor do the reference letters indicate likelihood of success with graduate level work.</t>
  </si>
  <si>
    <t>Deny / Stats</t>
  </si>
  <si>
    <t>Same application as last year</t>
  </si>
  <si>
    <t>Andrews</t>
  </si>
  <si>
    <t>Rita</t>
  </si>
  <si>
    <t>Barnard</t>
  </si>
  <si>
    <t>porterbarnard80@gmail.com</t>
  </si>
  <si>
    <t>Bethany</t>
  </si>
  <si>
    <t>ok</t>
  </si>
  <si>
    <t>Conditional                                         Stats            Intern</t>
  </si>
  <si>
    <t>YES</t>
  </si>
  <si>
    <t>WA</t>
  </si>
  <si>
    <t>360 426 4232</t>
  </si>
  <si>
    <t>Olympia</t>
  </si>
  <si>
    <t>A00415967</t>
  </si>
  <si>
    <t>2830 1/2 Aberdeen Ave.</t>
  </si>
  <si>
    <t>Grays Harbor</t>
  </si>
  <si>
    <t>A00411233</t>
  </si>
  <si>
    <t>Wall</t>
  </si>
  <si>
    <t>Chad</t>
  </si>
  <si>
    <t>thechadchadchad@hotmail.com</t>
  </si>
  <si>
    <t>360 790 1628</t>
  </si>
  <si>
    <t>Perry</t>
  </si>
  <si>
    <t>A00404198</t>
  </si>
  <si>
    <t>Denbigh</t>
  </si>
  <si>
    <t>denbighp@gmail.com</t>
  </si>
  <si>
    <t>360 296 9594</t>
  </si>
  <si>
    <t>10% may have a GPA less than 3.0 = 2 admittees (TG only)</t>
  </si>
  <si>
    <t>Rating Codes:</t>
  </si>
  <si>
    <t>A1 = admit: strong application</t>
  </si>
  <si>
    <t>--for A1's, in adjacent column rank your picks for the top 5 applicants in order, #1 thru #5</t>
  </si>
  <si>
    <t>A2 = admit: acceptable applicant</t>
  </si>
  <si>
    <t>DEN = Deny; explain why (within FERPA policy)</t>
  </si>
  <si>
    <t>HLD = hold for later decision; explain why (within FERPA policy)</t>
  </si>
  <si>
    <t>Admissions Conditions Info:</t>
  </si>
  <si>
    <t>Provisional = BA still needed</t>
  </si>
  <si>
    <r>
      <t xml:space="preserve">F18 MPA </t>
    </r>
    <r>
      <rPr>
        <b/>
        <i/>
        <sz val="14"/>
        <color theme="1"/>
        <rFont val="Times New Roman"/>
        <family val="1"/>
      </rPr>
      <t>Tribal Governance</t>
    </r>
    <r>
      <rPr>
        <b/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Applicants - Admissions Committee Rating Spreadsheet</t>
    </r>
  </si>
  <si>
    <t>*No Application Activity</t>
  </si>
  <si>
    <t>A00143242</t>
  </si>
  <si>
    <t>A00286765</t>
  </si>
  <si>
    <t>360 580 5651</t>
  </si>
  <si>
    <t>Amy</t>
  </si>
  <si>
    <t>Cali</t>
  </si>
  <si>
    <t>Lucky</t>
  </si>
  <si>
    <t>Transcripts?</t>
  </si>
  <si>
    <t xml:space="preserve">Strongly considered deny  </t>
  </si>
  <si>
    <t>Grays Harbor College</t>
  </si>
  <si>
    <t>OR State U</t>
  </si>
  <si>
    <t>Stats, intern</t>
  </si>
  <si>
    <t>Unclear commitment</t>
  </si>
  <si>
    <t>Spring 2018</t>
  </si>
  <si>
    <t>Fall 2018</t>
  </si>
  <si>
    <t>Everett</t>
  </si>
  <si>
    <t>Benjamin</t>
  </si>
  <si>
    <t>Flores</t>
  </si>
  <si>
    <t>Adam</t>
  </si>
  <si>
    <t>Juanita</t>
  </si>
  <si>
    <t>Perez</t>
  </si>
  <si>
    <t>Brianne</t>
  </si>
  <si>
    <t>Slossan</t>
  </si>
  <si>
    <t>Oliver</t>
  </si>
  <si>
    <t>Destiny</t>
  </si>
  <si>
    <t>MPA Awards</t>
  </si>
  <si>
    <t>$9000/4</t>
  </si>
  <si>
    <t>$7,149/5</t>
  </si>
  <si>
    <t>$400/one</t>
  </si>
  <si>
    <t>$1,444/one</t>
  </si>
  <si>
    <t>$2774/one</t>
  </si>
  <si>
    <t>$7014/one</t>
  </si>
  <si>
    <t xml:space="preserve">$10,500/7 </t>
  </si>
  <si>
    <t xml:space="preserve">$8750/7 </t>
  </si>
  <si>
    <t>campus</t>
  </si>
  <si>
    <t>a #</t>
  </si>
  <si>
    <t>First</t>
  </si>
  <si>
    <t>Last</t>
  </si>
  <si>
    <t>evergreen e-mail</t>
  </si>
  <si>
    <t>start term</t>
  </si>
  <si>
    <t>FAFSA filed</t>
  </si>
  <si>
    <t xml:space="preserve">AmeriCorps  </t>
  </si>
  <si>
    <t>Graduate Fellowship Trust - 61011</t>
  </si>
  <si>
    <t>John Walker -9015</t>
  </si>
  <si>
    <t>Judge Carol Fuller -61005</t>
  </si>
  <si>
    <t xml:space="preserve">MPA Tribal Program - 61014 </t>
  </si>
  <si>
    <t>Bilezikian -96053/9653</t>
  </si>
  <si>
    <t>MPA Merit</t>
  </si>
  <si>
    <t>Foundation Graduate Fellowship -9015</t>
  </si>
  <si>
    <t>OLY</t>
  </si>
  <si>
    <t>A00282001</t>
  </si>
  <si>
    <t>Liberty</t>
  </si>
  <si>
    <t>Black</t>
  </si>
  <si>
    <t>blalib03@evergreen.edu</t>
  </si>
  <si>
    <t>AS</t>
  </si>
  <si>
    <t>2017-11-21</t>
  </si>
  <si>
    <t>A00407502</t>
  </si>
  <si>
    <t>Erika</t>
  </si>
  <si>
    <t>Boyd</t>
  </si>
  <si>
    <t>boyeri12@evergreen.edu</t>
  </si>
  <si>
    <t>2018-01-30</t>
  </si>
  <si>
    <t>A00210872</t>
  </si>
  <si>
    <t>Ross</t>
  </si>
  <si>
    <t>Boylan</t>
  </si>
  <si>
    <t>boyros21@evergreen.edu</t>
  </si>
  <si>
    <t>2018-01-23</t>
  </si>
  <si>
    <t>A00407510</t>
  </si>
  <si>
    <t>Cantrell</t>
  </si>
  <si>
    <t>canhea09@evergreen.edu</t>
  </si>
  <si>
    <t>A00407514</t>
  </si>
  <si>
    <t>Holy</t>
  </si>
  <si>
    <t>Chea</t>
  </si>
  <si>
    <t>chehol08@evergreen.edu</t>
  </si>
  <si>
    <t>2018-02-01</t>
  </si>
  <si>
    <t>A00396563</t>
  </si>
  <si>
    <t>Corcoran</t>
  </si>
  <si>
    <t>cormel21@evergreen.edu</t>
  </si>
  <si>
    <t>2018-03-15</t>
  </si>
  <si>
    <t>A00258635</t>
  </si>
  <si>
    <t>Crouse</t>
  </si>
  <si>
    <t>A00415288</t>
  </si>
  <si>
    <t>Stuart</t>
  </si>
  <si>
    <t>Dabney</t>
  </si>
  <si>
    <t>dabstu05@evergreen.edu</t>
  </si>
  <si>
    <t>2018-01-25</t>
  </si>
  <si>
    <t>A00284765</t>
  </si>
  <si>
    <t>Nicole</t>
  </si>
  <si>
    <t>Fernandez</t>
  </si>
  <si>
    <t>fernic15@evergreen.edu</t>
  </si>
  <si>
    <t>2018-01-11</t>
  </si>
  <si>
    <t>A00414453</t>
  </si>
  <si>
    <t>Lavender</t>
  </si>
  <si>
    <t>Fulton</t>
  </si>
  <si>
    <t>lavender.fulton@gmail.com</t>
  </si>
  <si>
    <t>2018-01-02</t>
  </si>
  <si>
    <t>A00082838</t>
  </si>
  <si>
    <t>Naimat</t>
  </si>
  <si>
    <t>Gilal</t>
  </si>
  <si>
    <t>gilnai09@evergreen.edu</t>
  </si>
  <si>
    <t>2017-11-01</t>
  </si>
  <si>
    <t>A00404081</t>
  </si>
  <si>
    <t>Alexandra</t>
  </si>
  <si>
    <t>Holden</t>
  </si>
  <si>
    <t>holale31@evergreen.edu</t>
  </si>
  <si>
    <t>2017-10-02</t>
  </si>
  <si>
    <t>TMP</t>
  </si>
  <si>
    <t>A00407117</t>
  </si>
  <si>
    <t>Jade</t>
  </si>
  <si>
    <t>Hudek</t>
  </si>
  <si>
    <t>hudjad07@evergreen.edu</t>
  </si>
  <si>
    <t>2017-11-13</t>
  </si>
  <si>
    <t>A00415114</t>
  </si>
  <si>
    <t>Chloe</t>
  </si>
  <si>
    <t>Kinsey</t>
  </si>
  <si>
    <t>kinseychloe@gmail.com</t>
  </si>
  <si>
    <t>2018-01-29</t>
  </si>
  <si>
    <t>A00404677</t>
  </si>
  <si>
    <t>Brianna</t>
  </si>
  <si>
    <t>Lusby</t>
  </si>
  <si>
    <t>lusbri12@evergreen.edu</t>
  </si>
  <si>
    <t>A00397720</t>
  </si>
  <si>
    <t>Jamie</t>
  </si>
  <si>
    <t>Milletary</t>
  </si>
  <si>
    <t>miljam06@evergreen.edu</t>
  </si>
  <si>
    <t>2017-12-12</t>
  </si>
  <si>
    <t>A00415323</t>
  </si>
  <si>
    <t>Ramona</t>
  </si>
  <si>
    <t>Nabors</t>
  </si>
  <si>
    <t>nabram04@evergreen.edu</t>
  </si>
  <si>
    <t>2018-01-31</t>
  </si>
  <si>
    <t>A00407800</t>
  </si>
  <si>
    <t>Corban</t>
  </si>
  <si>
    <t>Nemeth</t>
  </si>
  <si>
    <t>nemcor24@evergreen.edu</t>
  </si>
  <si>
    <t>2017-11-27</t>
  </si>
  <si>
    <t>okanoe16@evergreen.edu</t>
  </si>
  <si>
    <t>2017-11-06</t>
  </si>
  <si>
    <t>A00406873</t>
  </si>
  <si>
    <t>Lucy</t>
  </si>
  <si>
    <t>Pick</t>
  </si>
  <si>
    <t>picluc14@evergreen.edu</t>
  </si>
  <si>
    <t>2017-10-12</t>
  </si>
  <si>
    <t>A00334099</t>
  </si>
  <si>
    <t>Hannah</t>
  </si>
  <si>
    <t>Stanfield</t>
  </si>
  <si>
    <t>stahan30@evergreen.edu</t>
  </si>
  <si>
    <t>tilale25@evergreen.edu</t>
  </si>
  <si>
    <t>2017-10-25</t>
  </si>
  <si>
    <t>A00312882</t>
  </si>
  <si>
    <t>Caitlin</t>
  </si>
  <si>
    <t>Upshall</t>
  </si>
  <si>
    <t>upscai10@evergreen.edu</t>
  </si>
  <si>
    <t>2018-01-12</t>
  </si>
  <si>
    <t>A00274722</t>
  </si>
  <si>
    <t>Cassandra</t>
  </si>
  <si>
    <t>Villegas</t>
  </si>
  <si>
    <t>vilcas05@evergreen.edu</t>
  </si>
  <si>
    <t>A00272784</t>
  </si>
  <si>
    <t>Latasha</t>
  </si>
  <si>
    <t>Ware</t>
  </si>
  <si>
    <t>warlat21@evergreen.edu</t>
  </si>
  <si>
    <t>2018-02-02</t>
  </si>
  <si>
    <t>A00310220</t>
  </si>
  <si>
    <t>Shain</t>
  </si>
  <si>
    <t>Wright</t>
  </si>
  <si>
    <t>wrisha02@evergreen.edu</t>
  </si>
  <si>
    <t>TOTAL</t>
  </si>
  <si>
    <t>A00383481</t>
  </si>
  <si>
    <t>everett429@gmail.com</t>
  </si>
  <si>
    <t>A00331094</t>
  </si>
  <si>
    <t>adubflores@gmail.com</t>
  </si>
  <si>
    <t>360 556 6031</t>
  </si>
  <si>
    <t>410 739 7556</t>
  </si>
  <si>
    <r>
      <t>*</t>
    </r>
    <r>
      <rPr>
        <i/>
        <sz val="10"/>
        <rFont val="Times New Roman"/>
        <family val="1"/>
      </rPr>
      <t>Path to Sovereignty</t>
    </r>
  </si>
  <si>
    <t>A00179206</t>
  </si>
  <si>
    <t>dwellman@pgst.nsn.us</t>
  </si>
  <si>
    <t>360 536 2052</t>
  </si>
  <si>
    <t>Spring 2019</t>
  </si>
  <si>
    <t>A00255998</t>
  </si>
  <si>
    <t>jpfilirican@gmail.com</t>
  </si>
  <si>
    <t>253 376 3668</t>
  </si>
  <si>
    <t>A00298612</t>
  </si>
  <si>
    <t>360 581 7953</t>
  </si>
  <si>
    <r>
      <t xml:space="preserve">Context to PA, </t>
    </r>
    <r>
      <rPr>
        <i/>
        <sz val="10"/>
        <rFont val="Times New Roman"/>
        <family val="1"/>
      </rPr>
      <t>see file for academic plan</t>
    </r>
  </si>
  <si>
    <t>Nixon</t>
  </si>
  <si>
    <t>Tyron</t>
  </si>
  <si>
    <t>A00416678</t>
  </si>
  <si>
    <t>A00315772</t>
  </si>
  <si>
    <t>Miller</t>
  </si>
  <si>
    <t>Cheryl</t>
  </si>
  <si>
    <t>cmiller@pgst.nsn.us</t>
  </si>
  <si>
    <t>A00341243</t>
  </si>
  <si>
    <t>Yeaman</t>
  </si>
  <si>
    <t>Jennifer</t>
  </si>
  <si>
    <t>yeamanjennifer@gmail.com</t>
  </si>
  <si>
    <t>A00140083</t>
  </si>
  <si>
    <t>Dillon</t>
  </si>
  <si>
    <t>DeAnn</t>
  </si>
  <si>
    <t xml:space="preserve">ddillon1601@gmail.com </t>
  </si>
  <si>
    <t>A00416473</t>
  </si>
  <si>
    <t>Crowell</t>
  </si>
  <si>
    <t>Barbara</t>
  </si>
  <si>
    <t>iiinme@comcast.net</t>
  </si>
  <si>
    <t>Wahpat (Clark)</t>
  </si>
  <si>
    <t>tyron@q.com</t>
  </si>
  <si>
    <t>sakuuwali8922@gmail.com</t>
  </si>
  <si>
    <t>509 314 0045 or 509 865 5121 X4418</t>
  </si>
  <si>
    <t>TESC e-mail</t>
  </si>
  <si>
    <t>barbet17@evergreen.edu</t>
  </si>
  <si>
    <t>bookay02@evergreen.edu</t>
  </si>
  <si>
    <t>bouann22@evergreen.edu</t>
  </si>
  <si>
    <t>depros21@evergreen.edu</t>
  </si>
  <si>
    <t>dildea06@evergreen.edu</t>
  </si>
  <si>
    <t>herdar22@evergreen.edu</t>
  </si>
  <si>
    <t>hoodeb22@evergreen.edu</t>
  </si>
  <si>
    <t>Korrinna</t>
  </si>
  <si>
    <t>jorkor21@evergreen.edu</t>
  </si>
  <si>
    <t>korjordan@gmail.com</t>
  </si>
  <si>
    <t>253 266 7221</t>
  </si>
  <si>
    <t>253 886 8396</t>
  </si>
  <si>
    <t>marwil07@evergreen.edu</t>
  </si>
  <si>
    <t>matjam26@evergreen.edu</t>
  </si>
  <si>
    <t>360 689 7958</t>
  </si>
  <si>
    <t>10935 Tulip Place</t>
  </si>
  <si>
    <t>Silverdale</t>
  </si>
  <si>
    <t>milche24@evergreen.edu</t>
  </si>
  <si>
    <t>360 451 9760</t>
  </si>
  <si>
    <t>nixtyr25@evergreen.edu</t>
  </si>
  <si>
    <t xml:space="preserve">okanoe16@evergreen.edu </t>
  </si>
  <si>
    <t>perden03@evergreen.edu</t>
  </si>
  <si>
    <t>purhea20@evergreen.edu</t>
  </si>
  <si>
    <t>schdyl18@evergreen.edu</t>
  </si>
  <si>
    <t>schkri06@evergreen.edu</t>
  </si>
  <si>
    <t>shache05@evergreen.edu</t>
  </si>
  <si>
    <t>suljac28@evergreen.edu</t>
  </si>
  <si>
    <t>walcha24@evergreen.edu</t>
  </si>
  <si>
    <t>yeajen08@evergreen.edu</t>
  </si>
  <si>
    <t>360 649 7706</t>
  </si>
  <si>
    <t xml:space="preserve">floada14@evergreen.edu </t>
  </si>
  <si>
    <t>Needed</t>
  </si>
  <si>
    <t>No</t>
  </si>
  <si>
    <t>no</t>
  </si>
  <si>
    <t>NO</t>
  </si>
  <si>
    <t>Withdrew</t>
  </si>
  <si>
    <t>A00164050</t>
  </si>
  <si>
    <t>crobar11@evergreen.edu</t>
  </si>
  <si>
    <t>Rcv'd 07/26/18</t>
  </si>
  <si>
    <t>Immunization Form delivered to Health office</t>
  </si>
  <si>
    <t>Rcv'd 08/10/18</t>
  </si>
  <si>
    <t>Rcv'd 08/08/18</t>
  </si>
  <si>
    <t>Rcv'd 08/06/18</t>
  </si>
  <si>
    <t>Rcv'd 08/14/18</t>
  </si>
  <si>
    <t>Intern.</t>
  </si>
  <si>
    <r>
      <t>Waived/</t>
    </r>
    <r>
      <rPr>
        <sz val="10"/>
        <color theme="1"/>
        <rFont val="Times New Roman"/>
        <family val="1"/>
      </rPr>
      <t>D.Swetkis 07/23/18</t>
    </r>
  </si>
  <si>
    <r>
      <t>Needed</t>
    </r>
    <r>
      <rPr>
        <sz val="10"/>
        <rFont val="Times New Roman"/>
        <family val="1"/>
      </rPr>
      <t xml:space="preserve"> (</t>
    </r>
    <r>
      <rPr>
        <i/>
        <sz val="10"/>
        <rFont val="Times New Roman"/>
        <family val="1"/>
      </rPr>
      <t>note sent 08/14/18</t>
    </r>
    <r>
      <rPr>
        <sz val="10"/>
        <rFont val="Times New Roman"/>
        <family val="1"/>
      </rPr>
      <t>)</t>
    </r>
  </si>
  <si>
    <r>
      <t xml:space="preserve">Stat = Stat course still needed: 4 qtr or 3 sem credits of basic descriptive &amp; inferential stats with 2.0 GPAw/in last </t>
    </r>
    <r>
      <rPr>
        <b/>
        <sz val="11"/>
        <color theme="1"/>
        <rFont val="Times New Roman"/>
        <family val="1"/>
      </rPr>
      <t>3 years</t>
    </r>
  </si>
  <si>
    <t>Health Form</t>
  </si>
  <si>
    <r>
      <t>Completed</t>
    </r>
    <r>
      <rPr>
        <sz val="10"/>
        <color theme="1"/>
        <rFont val="Times New Roman"/>
        <family val="1"/>
      </rPr>
      <t xml:space="preserve"> Spring 2018 Peninsula College</t>
    </r>
  </si>
  <si>
    <t>360 589 2630</t>
  </si>
  <si>
    <t>U of WA</t>
  </si>
  <si>
    <r>
      <t>Complete</t>
    </r>
    <r>
      <rPr>
        <sz val="10"/>
        <rFont val="Times New Roman"/>
        <family val="1"/>
      </rPr>
      <t xml:space="preserve"> Warren Wilson College 2014</t>
    </r>
  </si>
  <si>
    <r>
      <rPr>
        <b/>
        <sz val="10"/>
        <color theme="1"/>
        <rFont val="Times New Roman"/>
        <family val="1"/>
      </rPr>
      <t xml:space="preserve">Completed </t>
    </r>
    <r>
      <rPr>
        <sz val="10"/>
        <color theme="1"/>
        <rFont val="Times New Roman"/>
        <family val="1"/>
      </rPr>
      <t>Spring '16</t>
    </r>
  </si>
  <si>
    <r>
      <t xml:space="preserve">Completed </t>
    </r>
    <r>
      <rPr>
        <sz val="10"/>
        <color theme="1"/>
        <rFont val="Times New Roman"/>
        <family val="1"/>
      </rPr>
      <t>Fall 2017</t>
    </r>
  </si>
  <si>
    <r>
      <t>Complete</t>
    </r>
    <r>
      <rPr>
        <sz val="10"/>
        <color theme="1"/>
        <rFont val="Times New Roman"/>
        <family val="1"/>
      </rPr>
      <t xml:space="preserve"> June 2017</t>
    </r>
  </si>
  <si>
    <r>
      <rPr>
        <b/>
        <sz val="10"/>
        <color theme="1"/>
        <rFont val="Times New Roman"/>
        <family val="1"/>
      </rPr>
      <t xml:space="preserve">Completed </t>
    </r>
    <r>
      <rPr>
        <sz val="10"/>
        <color theme="1"/>
        <rFont val="Times New Roman"/>
        <family val="1"/>
      </rPr>
      <t>Spring 2017</t>
    </r>
  </si>
  <si>
    <r>
      <t>Complete</t>
    </r>
    <r>
      <rPr>
        <sz val="10"/>
        <color theme="1"/>
        <rFont val="Times New Roman"/>
        <family val="1"/>
      </rPr>
      <t xml:space="preserve"> Wtr 2005</t>
    </r>
  </si>
  <si>
    <r>
      <rPr>
        <b/>
        <sz val="10"/>
        <color theme="1"/>
        <rFont val="Times New Roman"/>
        <family val="1"/>
      </rPr>
      <t>Complete</t>
    </r>
    <r>
      <rPr>
        <sz val="10"/>
        <color theme="1"/>
        <rFont val="Times New Roman"/>
        <family val="1"/>
      </rPr>
      <t xml:space="preserve"> March 2017</t>
    </r>
  </si>
  <si>
    <r>
      <t>Completed</t>
    </r>
    <r>
      <rPr>
        <sz val="10"/>
        <color theme="1"/>
        <rFont val="Times New Roman"/>
        <family val="1"/>
      </rPr>
      <t xml:space="preserve"> 08/13/18 ColumbiaX</t>
    </r>
  </si>
  <si>
    <r>
      <t>Complete</t>
    </r>
    <r>
      <rPr>
        <sz val="10"/>
        <color theme="1"/>
        <rFont val="Times New Roman"/>
        <family val="1"/>
      </rPr>
      <t xml:space="preserve"> U of HI 2014</t>
    </r>
  </si>
  <si>
    <r>
      <t>Complete</t>
    </r>
    <r>
      <rPr>
        <sz val="10"/>
        <color theme="1"/>
        <rFont val="Times New Roman"/>
        <family val="1"/>
      </rPr>
      <t xml:space="preserve"> Spring 2007</t>
    </r>
  </si>
  <si>
    <r>
      <t>Complete</t>
    </r>
    <r>
      <rPr>
        <sz val="10"/>
        <color theme="1"/>
        <rFont val="Times New Roman"/>
        <family val="1"/>
      </rPr>
      <t xml:space="preserve"> 08/2017 NWIC</t>
    </r>
  </si>
  <si>
    <t xml:space="preserve">BA degree </t>
  </si>
  <si>
    <t>Strongly considered deny; one reference suggests the App has below average skills to complete a rigurous grad. program</t>
  </si>
  <si>
    <r>
      <t>Complete</t>
    </r>
    <r>
      <rPr>
        <sz val="10"/>
        <color theme="1"/>
        <rFont val="Times New Roman"/>
        <family val="1"/>
      </rPr>
      <t xml:space="preserve"> Spring 2018 OR State U</t>
    </r>
  </si>
  <si>
    <r>
      <t xml:space="preserve">Complete </t>
    </r>
    <r>
      <rPr>
        <sz val="10"/>
        <color theme="1"/>
        <rFont val="Times New Roman"/>
        <family val="1"/>
      </rPr>
      <t>W WA U 2009</t>
    </r>
  </si>
  <si>
    <r>
      <t>Complete</t>
    </r>
    <r>
      <rPr>
        <sz val="10"/>
        <color theme="1"/>
        <rFont val="Times New Roman"/>
        <family val="1"/>
      </rPr>
      <t xml:space="preserve"> 06/2013 TESC</t>
    </r>
  </si>
  <si>
    <r>
      <t>Needed</t>
    </r>
    <r>
      <rPr>
        <sz val="10"/>
        <rFont val="Times New Roman"/>
        <family val="1"/>
      </rPr>
      <t xml:space="preserve"> (</t>
    </r>
    <r>
      <rPr>
        <i/>
        <sz val="10"/>
        <rFont val="Times New Roman"/>
        <family val="1"/>
      </rPr>
      <t>note sent 08/16/18</t>
    </r>
    <r>
      <rPr>
        <sz val="10"/>
        <rFont val="Times New Roman"/>
        <family val="1"/>
      </rPr>
      <t>)</t>
    </r>
  </si>
  <si>
    <r>
      <t>Currently</t>
    </r>
    <r>
      <rPr>
        <b/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in Stats Summer 2018</t>
    </r>
  </si>
  <si>
    <t>Jordan (Hernandez)</t>
  </si>
  <si>
    <r>
      <t>Completed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Summer 2016 NWIC Port Gamble S'Klallam</t>
    </r>
  </si>
  <si>
    <r>
      <t>Complete</t>
    </r>
    <r>
      <rPr>
        <sz val="10"/>
        <color theme="1"/>
        <rFont val="Times New Roman"/>
        <family val="1"/>
      </rPr>
      <t xml:space="preserve"> Spring 2016 TES</t>
    </r>
  </si>
  <si>
    <r>
      <rPr>
        <b/>
        <sz val="10"/>
        <color theme="1"/>
        <rFont val="Times New Roman"/>
        <family val="1"/>
      </rPr>
      <t>Complete</t>
    </r>
    <r>
      <rPr>
        <sz val="10"/>
        <color theme="1"/>
        <rFont val="Times New Roman"/>
        <family val="1"/>
      </rPr>
      <t xml:space="preserve"> 06/18 TESC</t>
    </r>
  </si>
  <si>
    <r>
      <t>Complete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Spring 2018</t>
    </r>
  </si>
  <si>
    <r>
      <t xml:space="preserve">Complete </t>
    </r>
    <r>
      <rPr>
        <sz val="10"/>
        <color theme="1"/>
        <rFont val="Times New Roman"/>
        <family val="1"/>
      </rPr>
      <t>Winter 2014 TESC</t>
    </r>
  </si>
  <si>
    <r>
      <t xml:space="preserve">Complete </t>
    </r>
    <r>
      <rPr>
        <sz val="10"/>
        <color theme="1"/>
        <rFont val="Times New Roman"/>
        <family val="1"/>
      </rPr>
      <t>Summer 2018 TESC</t>
    </r>
  </si>
  <si>
    <r>
      <t xml:space="preserve">Complete </t>
    </r>
    <r>
      <rPr>
        <sz val="12"/>
        <color theme="1"/>
        <rFont val="Times New Roman"/>
        <family val="1"/>
      </rPr>
      <t>Summer 2016 TESC</t>
    </r>
  </si>
  <si>
    <t xml:space="preserve">Admissions SUMMARY students NEED: </t>
  </si>
  <si>
    <t>Statistics</t>
  </si>
  <si>
    <t>Internship</t>
  </si>
  <si>
    <r>
      <rPr>
        <b/>
        <sz val="10"/>
        <color theme="1"/>
        <rFont val="Times New Roman"/>
        <family val="1"/>
      </rPr>
      <t>Complete</t>
    </r>
    <r>
      <rPr>
        <sz val="10"/>
        <color theme="1"/>
        <rFont val="Times New Roman"/>
        <family val="1"/>
      </rPr>
      <t xml:space="preserve"> 2013 TESC</t>
    </r>
  </si>
  <si>
    <r>
      <t xml:space="preserve">Completed </t>
    </r>
    <r>
      <rPr>
        <i/>
        <sz val="10"/>
        <color theme="1"/>
        <rFont val="Times New Roman"/>
        <family val="1"/>
      </rPr>
      <t>(sent email 08/16/18 for confirmation)</t>
    </r>
  </si>
  <si>
    <r>
      <rPr>
        <b/>
        <sz val="10"/>
        <color theme="1"/>
        <rFont val="Times New Roman"/>
        <family val="1"/>
      </rPr>
      <t>Complete</t>
    </r>
    <r>
      <rPr>
        <sz val="10"/>
        <color theme="1"/>
        <rFont val="Times New Roman"/>
        <family val="1"/>
      </rPr>
      <t xml:space="preserve"> Summer 2016 TESC </t>
    </r>
  </si>
  <si>
    <r>
      <t>Complete</t>
    </r>
    <r>
      <rPr>
        <sz val="10"/>
        <color theme="1"/>
        <rFont val="Times New Roman"/>
        <family val="1"/>
      </rPr>
      <t xml:space="preserve"> Winter 2017 Yavapai College</t>
    </r>
  </si>
  <si>
    <r>
      <t xml:space="preserve">Complete </t>
    </r>
    <r>
      <rPr>
        <sz val="10"/>
        <color theme="1"/>
        <rFont val="Times New Roman"/>
        <family val="1"/>
      </rPr>
      <t>Spring 2018 NWIC/Nisqually</t>
    </r>
  </si>
  <si>
    <r>
      <t xml:space="preserve">Complete </t>
    </r>
    <r>
      <rPr>
        <sz val="10"/>
        <color theme="1"/>
        <rFont val="Times New Roman"/>
        <family val="1"/>
      </rPr>
      <t>Spring 2018 NWIC/Port Gamble S'klallam</t>
    </r>
  </si>
  <si>
    <r>
      <rPr>
        <b/>
        <sz val="10"/>
        <color theme="1"/>
        <rFont val="Times New Roman"/>
        <family val="1"/>
      </rPr>
      <t>Completed</t>
    </r>
    <r>
      <rPr>
        <sz val="10"/>
        <color theme="1"/>
        <rFont val="Times New Roman"/>
        <family val="1"/>
      </rPr>
      <t xml:space="preserve"> Winter 2017 TESC</t>
    </r>
  </si>
  <si>
    <r>
      <t xml:space="preserve">Complete </t>
    </r>
    <r>
      <rPr>
        <sz val="10"/>
        <color theme="1"/>
        <rFont val="Times New Roman"/>
        <family val="1"/>
      </rPr>
      <t>Spring/2007 MES @ TESC</t>
    </r>
  </si>
  <si>
    <r>
      <t>Complete</t>
    </r>
    <r>
      <rPr>
        <sz val="10"/>
        <color theme="1"/>
        <rFont val="Times New Roman"/>
        <family val="1"/>
      </rPr>
      <t xml:space="preserve"> Spring 2018 Heritage U</t>
    </r>
  </si>
  <si>
    <t>Probably</t>
  </si>
  <si>
    <r>
      <t>Complete</t>
    </r>
    <r>
      <rPr>
        <i/>
        <sz val="10"/>
        <color theme="1"/>
        <rFont val="Times New Roman"/>
        <family val="1"/>
      </rPr>
      <t xml:space="preserve"> Summer 2018 TESC</t>
    </r>
  </si>
  <si>
    <r>
      <t xml:space="preserve">Complete </t>
    </r>
    <r>
      <rPr>
        <i/>
        <sz val="10"/>
        <color theme="1"/>
        <rFont val="Times New Roman"/>
        <family val="1"/>
      </rPr>
      <t>WA State U 1989</t>
    </r>
  </si>
  <si>
    <r>
      <t xml:space="preserve">Provisional </t>
    </r>
    <r>
      <rPr>
        <sz val="10"/>
        <rFont val="Times New Roman"/>
        <family val="1"/>
      </rPr>
      <t>@ TESC Completion date Wtr 2019</t>
    </r>
  </si>
  <si>
    <r>
      <t xml:space="preserve">Complete </t>
    </r>
    <r>
      <rPr>
        <sz val="12"/>
        <rFont val="Times New Roman"/>
        <family val="1"/>
      </rPr>
      <t>Spring 2015 TESC</t>
    </r>
  </si>
  <si>
    <t>Rcv'd 08/21/18</t>
  </si>
  <si>
    <r>
      <t xml:space="preserve">Complete </t>
    </r>
    <r>
      <rPr>
        <i/>
        <sz val="10"/>
        <rFont val="Times New Roman"/>
        <family val="1"/>
      </rPr>
      <t>Summer 2018 NWIC</t>
    </r>
  </si>
  <si>
    <t>clamar29@evergreen.edu</t>
  </si>
  <si>
    <t>Rcv'd 08/23/18</t>
  </si>
  <si>
    <t>Rcv'd 08/27/18</t>
  </si>
  <si>
    <r>
      <rPr>
        <b/>
        <i/>
        <sz val="10"/>
        <color theme="1"/>
        <rFont val="Times New Roman"/>
        <family val="1"/>
      </rPr>
      <t>Registered</t>
    </r>
    <r>
      <rPr>
        <b/>
        <sz val="10"/>
        <color theme="1"/>
        <rFont val="Times New Roman"/>
        <family val="1"/>
      </rPr>
      <t>/Path to Sovereignty</t>
    </r>
  </si>
  <si>
    <t>Registered/Context of PA-TG</t>
  </si>
  <si>
    <r>
      <t xml:space="preserve">Completed </t>
    </r>
    <r>
      <rPr>
        <i/>
        <sz val="10"/>
        <rFont val="Times New Roman"/>
        <family val="1"/>
      </rPr>
      <t>Summer 2018 Olympic College</t>
    </r>
  </si>
  <si>
    <t xml:space="preserve">Complete @ NWIC </t>
  </si>
  <si>
    <r>
      <t>Complete</t>
    </r>
    <r>
      <rPr>
        <sz val="10"/>
        <color theme="1"/>
        <rFont val="Times New Roman"/>
        <family val="1"/>
      </rPr>
      <t xml:space="preserve"> Spring  '18 Grays Harbor College</t>
    </r>
  </si>
  <si>
    <r>
      <t xml:space="preserve">Completed </t>
    </r>
    <r>
      <rPr>
        <sz val="10"/>
        <color theme="1"/>
        <rFont val="Times New Roman"/>
        <family val="1"/>
      </rPr>
      <t>Fall 2016 Grays Harbor College</t>
    </r>
  </si>
  <si>
    <t xml:space="preserve">Returning </t>
  </si>
  <si>
    <r>
      <t xml:space="preserve">Completed </t>
    </r>
    <r>
      <rPr>
        <sz val="10"/>
        <rFont val="Times New Roman"/>
        <family val="1"/>
      </rPr>
      <t>May 2018 ColumbiaX</t>
    </r>
  </si>
  <si>
    <r>
      <t>Completed</t>
    </r>
    <r>
      <rPr>
        <sz val="10"/>
        <rFont val="Times New Roman"/>
        <family val="1"/>
      </rPr>
      <t xml:space="preserve"> 04/08/18 ColumbiaX</t>
    </r>
  </si>
  <si>
    <t>Rcv'd 09/11/18</t>
  </si>
  <si>
    <r>
      <rPr>
        <b/>
        <sz val="10"/>
        <rFont val="Times New Roman"/>
        <family val="1"/>
      </rPr>
      <t>Registered</t>
    </r>
    <r>
      <rPr>
        <sz val="10"/>
        <rFont val="Times New Roman"/>
        <family val="1"/>
      </rPr>
      <t xml:space="preserve"> OnLine coursera.org </t>
    </r>
  </si>
  <si>
    <r>
      <t xml:space="preserve">Complete </t>
    </r>
    <r>
      <rPr>
        <sz val="10"/>
        <rFont val="Times New Roman"/>
        <family val="1"/>
      </rPr>
      <t>2017</t>
    </r>
  </si>
  <si>
    <r>
      <rPr>
        <b/>
        <sz val="10"/>
        <color theme="1"/>
        <rFont val="Times New Roman"/>
        <family val="1"/>
      </rPr>
      <t>Complete</t>
    </r>
    <r>
      <rPr>
        <sz val="10"/>
        <color theme="1"/>
        <rFont val="Times New Roman"/>
        <family val="1"/>
      </rPr>
      <t xml:space="preserve"> Spring 2018 Grays Harbor College</t>
    </r>
  </si>
  <si>
    <t xml:space="preserve">OK </t>
  </si>
  <si>
    <r>
      <t>Complete</t>
    </r>
    <r>
      <rPr>
        <sz val="10"/>
        <color theme="1"/>
        <rFont val="Times New Roman"/>
        <family val="1"/>
      </rPr>
      <t xml:space="preserve"> Wtr 2016 NWIC</t>
    </r>
  </si>
  <si>
    <t>Rcv'd 09/15/18</t>
  </si>
  <si>
    <t>Rcv'd 09/22/18</t>
  </si>
  <si>
    <t>eveben29@evergreen.edu</t>
  </si>
  <si>
    <r>
      <t>Needed</t>
    </r>
    <r>
      <rPr>
        <sz val="10"/>
        <color rgb="FFC00000"/>
        <rFont val="Times New Roman"/>
        <family val="1"/>
      </rPr>
      <t>/sent email reminder 09/27</t>
    </r>
  </si>
  <si>
    <t xml:space="preserve">2/currently on-line </t>
  </si>
  <si>
    <t xml:space="preserve">Photo permission/OK </t>
  </si>
  <si>
    <t>Not Rcv'd</t>
  </si>
  <si>
    <t>jradsully@gmail.com</t>
  </si>
  <si>
    <t>Updated 11/15/2018</t>
  </si>
  <si>
    <t>Rodriguez</t>
  </si>
  <si>
    <t>Melody</t>
  </si>
  <si>
    <t>Romeo</t>
  </si>
  <si>
    <t>Imari</t>
  </si>
  <si>
    <t>Personal Email Addresses</t>
  </si>
  <si>
    <t>TESC email Addresses</t>
  </si>
  <si>
    <t>latashaware482@gmail.com</t>
  </si>
  <si>
    <t>rodmel08@evergreen.edu</t>
  </si>
  <si>
    <t>melodyr_128@yahoo.com</t>
  </si>
  <si>
    <t>romima21@evergreen.edu</t>
  </si>
  <si>
    <t>justiceromeo65@gmail.com</t>
  </si>
  <si>
    <t>holychea07@gmail.com</t>
  </si>
  <si>
    <t>Jordan</t>
  </si>
  <si>
    <t>Chryss</t>
  </si>
  <si>
    <t>chrys_hb_2003@yaho.com</t>
  </si>
  <si>
    <t>Returning Spring qtr. for Policy, Fin., budget fr PA</t>
  </si>
  <si>
    <t>Kris</t>
  </si>
  <si>
    <t>TG year Core Ratings; Rate your Top 2</t>
  </si>
  <si>
    <t>WD</t>
  </si>
  <si>
    <t>Each faculty's top 2 students</t>
  </si>
  <si>
    <t>Top 1 - great</t>
  </si>
  <si>
    <t>Top 2 -2nd best</t>
  </si>
  <si>
    <t>Top 3 - ok/adequate</t>
  </si>
  <si>
    <t>Top 4 - student is struggling; performance is consistently below adequate, or student has dramatic ups &amp; downs</t>
  </si>
  <si>
    <t>Received from Kris 12/06/18</t>
  </si>
  <si>
    <t>Receved from Amy 12/05/18</t>
  </si>
  <si>
    <t xml:space="preserve">Jordan </t>
  </si>
  <si>
    <t>Wahpat</t>
  </si>
  <si>
    <t>Fall qtr.:  Context of PA-TG</t>
  </si>
  <si>
    <t xml:space="preserve">Top A1's </t>
  </si>
  <si>
    <t>2 A1's</t>
  </si>
  <si>
    <t>Returning Student</t>
  </si>
  <si>
    <t>®</t>
  </si>
  <si>
    <t>No score Late submittal or App was INC when reviewed</t>
  </si>
  <si>
    <t>Top rank from Amy</t>
  </si>
  <si>
    <t>2 A1's &amp; top ranking from Lucky</t>
  </si>
  <si>
    <t>1 A1 &amp; top rankng from Kris</t>
  </si>
  <si>
    <r>
      <t>Needed</t>
    </r>
    <r>
      <rPr>
        <sz val="10"/>
        <rFont val="Times New Roman"/>
        <family val="1"/>
      </rPr>
      <t>/sent email reminder 09/27</t>
    </r>
  </si>
  <si>
    <r>
      <rPr>
        <b/>
        <sz val="10"/>
        <rFont val="Times New Roman"/>
        <family val="1"/>
      </rPr>
      <t xml:space="preserve">Complete </t>
    </r>
    <r>
      <rPr>
        <sz val="10"/>
        <rFont val="Times New Roman"/>
        <family val="1"/>
      </rPr>
      <t>-on line course 11/12/18</t>
    </r>
  </si>
  <si>
    <t>Withdrew from MPA 11/26/18</t>
  </si>
  <si>
    <t>Colville</t>
  </si>
  <si>
    <t>Tribal Affiliation</t>
  </si>
  <si>
    <t>DePoe</t>
  </si>
  <si>
    <t xml:space="preserve">WD </t>
  </si>
  <si>
    <t>gone</t>
  </si>
  <si>
    <t>Dismissed from MPA</t>
  </si>
  <si>
    <t>Full name:</t>
  </si>
  <si>
    <t>Evergreen A# (if known):</t>
  </si>
  <si>
    <t>Address:</t>
  </si>
  <si>
    <t>Email:</t>
  </si>
  <si>
    <t>Phone number:</t>
  </si>
  <si>
    <t>FAFSA application submission date:</t>
  </si>
  <si>
    <t>fafsa rec'd</t>
  </si>
  <si>
    <t>cost of education</t>
  </si>
  <si>
    <t>offer</t>
  </si>
  <si>
    <t>family contribution</t>
  </si>
  <si>
    <t>unmet need</t>
  </si>
  <si>
    <t>waivers</t>
  </si>
  <si>
    <t>loans_offered</t>
  </si>
  <si>
    <t>loans_accepted</t>
  </si>
  <si>
    <t>loans_declined/ cancelled</t>
  </si>
  <si>
    <t>evergreen need_grant</t>
  </si>
  <si>
    <t>Americorps</t>
  </si>
  <si>
    <t>Evergreen Alumni and Friends</t>
  </si>
  <si>
    <t xml:space="preserve">Hearst Native American </t>
  </si>
  <si>
    <t xml:space="preserve">MPA Merit </t>
  </si>
  <si>
    <t>Foundation Scholarship $3100</t>
  </si>
  <si>
    <t>TBD on MIT</t>
  </si>
  <si>
    <t>STUDENT TOTAL:</t>
  </si>
  <si>
    <t>Chamberlin</t>
  </si>
  <si>
    <t>A00096079</t>
  </si>
  <si>
    <t>1017 Chestnut St
Bremerton, WA 98310</t>
  </si>
  <si>
    <t>jennchamberlin@yahoo.com</t>
  </si>
  <si>
    <t>(360) 286-1313</t>
  </si>
  <si>
    <t>2018-10-30</t>
  </si>
  <si>
    <t>MPA Tuition Waiver-STWMPA-$1500</t>
  </si>
  <si>
    <t>Fed Direct Unsubsidized Loan-DLU-$20500</t>
  </si>
  <si>
    <t/>
  </si>
  <si>
    <t>00103184</t>
  </si>
  <si>
    <t>PO BOX 134
NEAH BAY, WA 98357</t>
  </si>
  <si>
    <t>(360) 229-0622</t>
  </si>
  <si>
    <t>2018-11-29</t>
  </si>
  <si>
    <t>my</t>
  </si>
  <si>
    <t>Deann</t>
  </si>
  <si>
    <t>00140083</t>
  </si>
  <si>
    <t>18212 73rd ave e
Puyallup wa 98375</t>
  </si>
  <si>
    <t>(253) 886-8396</t>
  </si>
  <si>
    <t>2019-02-04</t>
  </si>
  <si>
    <t>000284765</t>
  </si>
  <si>
    <t>3138 Overhulse Rd NW Apt 74
Olympia WA, 98502</t>
  </si>
  <si>
    <t>(253) 202-3648</t>
  </si>
  <si>
    <t>Fike</t>
  </si>
  <si>
    <t>Joshua</t>
  </si>
  <si>
    <t>A00420331</t>
  </si>
  <si>
    <t>3001 S 288th St
Trlr 8</t>
  </si>
  <si>
    <t>joshuafike@yahoo.com</t>
  </si>
  <si>
    <t>(206) 940-8796</t>
  </si>
  <si>
    <t>2018-12-28</t>
  </si>
  <si>
    <t>Fujimoto</t>
  </si>
  <si>
    <t>Lindsay</t>
  </si>
  <si>
    <t>2908 N 8th St.
2nd Floor
Tacoma, WA
98406</t>
  </si>
  <si>
    <t>lindsay.fujimoto@gmail.com</t>
  </si>
  <si>
    <t>(808) 230-7838</t>
  </si>
  <si>
    <t>2018-10-16</t>
  </si>
  <si>
    <t>Gayton</t>
  </si>
  <si>
    <t>Devin</t>
  </si>
  <si>
    <t>3242 41st Ave NE
Olympia, WA
98506</t>
  </si>
  <si>
    <t>dtgayton@gmail.com</t>
  </si>
  <si>
    <t>(360) 701-3205</t>
  </si>
  <si>
    <t>2019-01-14</t>
  </si>
  <si>
    <t>Hatfield</t>
  </si>
  <si>
    <t>524 Rogers St NW
Olympia, WA 98502</t>
  </si>
  <si>
    <t>das_lehrer@hotmail.com</t>
  </si>
  <si>
    <t>(206) 619-7428</t>
  </si>
  <si>
    <t>2019-01-23</t>
  </si>
  <si>
    <t>Jilek</t>
  </si>
  <si>
    <t>4004 Cooper Point Road NW
Olympia, WA, 98502</t>
  </si>
  <si>
    <t>dylan.jilek@gmail.com</t>
  </si>
  <si>
    <t>(269) 470-0139</t>
  </si>
  <si>
    <t>2019-01-29</t>
  </si>
  <si>
    <t>Leatherman</t>
  </si>
  <si>
    <t>Crystal</t>
  </si>
  <si>
    <t>A00376621</t>
  </si>
  <si>
    <t>8524 Runner Stone Court SE
Olympia, WA 98513</t>
  </si>
  <si>
    <t>leacry01@evergreen.edu</t>
  </si>
  <si>
    <t>(505) 250-8368</t>
  </si>
  <si>
    <t>2018-11-07</t>
  </si>
  <si>
    <t>Lemke</t>
  </si>
  <si>
    <t>A00397209</t>
  </si>
  <si>
    <t>3102 Viewmont St.
Tacoma, WA 98407</t>
  </si>
  <si>
    <t>natasha.lemkehsp@gmail.com</t>
  </si>
  <si>
    <t>(253) 359-5683</t>
  </si>
  <si>
    <t>2019-01-16</t>
  </si>
  <si>
    <t>00156673</t>
  </si>
  <si>
    <t>1201 River Dr #13
Coulee Dam WA 99116</t>
  </si>
  <si>
    <t>sklyansky@yahoo.com</t>
  </si>
  <si>
    <t>(509) 703-3427</t>
  </si>
  <si>
    <t>2019-03-19</t>
  </si>
  <si>
    <t>Martens</t>
  </si>
  <si>
    <t>Miranda</t>
  </si>
  <si>
    <t>504 119th St S Tacoma, WA 98444</t>
  </si>
  <si>
    <t>miranda@peacecommunitycenter.org</t>
  </si>
  <si>
    <t>(253) 880-8211</t>
  </si>
  <si>
    <t>Mitchell</t>
  </si>
  <si>
    <t>Nicholas</t>
  </si>
  <si>
    <t>A00419029</t>
  </si>
  <si>
    <t>3702 N. 13th St.
Tacoma, WA 98406</t>
  </si>
  <si>
    <t>Nicholasmitchell325@gmail.com</t>
  </si>
  <si>
    <t>(520) 403-0545</t>
  </si>
  <si>
    <t>2018-10-12</t>
  </si>
  <si>
    <t>3845 Cortez Loop SW 
Tumwater, WA 98512</t>
  </si>
  <si>
    <t>nemeth.corban@gmail.com</t>
  </si>
  <si>
    <t>(360) 584-5019</t>
  </si>
  <si>
    <t>Randklev</t>
  </si>
  <si>
    <t>Katherine</t>
  </si>
  <si>
    <t>A00421496</t>
  </si>
  <si>
    <t>8701 E Mill Plain Blvd 
#60
Vancouver, WA 98664</t>
  </si>
  <si>
    <t>krandklev@gmail.com</t>
  </si>
  <si>
    <t>(612) 545-8255</t>
  </si>
  <si>
    <t>2019-01-31</t>
  </si>
  <si>
    <t>Rees</t>
  </si>
  <si>
    <t>1919 Evergreen Pk Dr SW
Apt 139
Olympia, WA 98502</t>
  </si>
  <si>
    <t>heather.a.rees@gmail.com</t>
  </si>
  <si>
    <t>(503) 756-1090</t>
  </si>
  <si>
    <t>2019-03-11</t>
  </si>
  <si>
    <t>Romero</t>
  </si>
  <si>
    <t>Charles</t>
  </si>
  <si>
    <t>A0037276</t>
  </si>
  <si>
    <t>901 Frederick St. SE
Olympia, WA 98501</t>
  </si>
  <si>
    <t>romcha01@evergreen.edu</t>
  </si>
  <si>
    <t>(360) 485-5988</t>
  </si>
  <si>
    <t>2018-11-09</t>
  </si>
  <si>
    <t>Ruse</t>
  </si>
  <si>
    <t>Danielle</t>
  </si>
  <si>
    <t>A00075285</t>
  </si>
  <si>
    <t>300 McCormick St NE Olympia WA 98506</t>
  </si>
  <si>
    <t>rusdan29@evergreen.edu</t>
  </si>
  <si>
    <t>(360) 292-8897</t>
  </si>
  <si>
    <t>2018-12-04</t>
  </si>
  <si>
    <t>Sablan</t>
  </si>
  <si>
    <t>Tono</t>
  </si>
  <si>
    <t>13022 8th Ave E
Tacoma, WA 98445</t>
  </si>
  <si>
    <t>tonosablan@gmail.com</t>
  </si>
  <si>
    <t>(253) 227-1444</t>
  </si>
  <si>
    <t>2019-02-06</t>
  </si>
  <si>
    <t>Tibbs</t>
  </si>
  <si>
    <t>Taylor</t>
  </si>
  <si>
    <t>202010</t>
  </si>
  <si>
    <t>11184 Beacon Ave South
Seattle, Washington 98178</t>
  </si>
  <si>
    <t>taylorctibbs@gmail.com</t>
  </si>
  <si>
    <t>(206) 605-6508</t>
  </si>
  <si>
    <t>2018-10-02</t>
  </si>
  <si>
    <t xml:space="preserve">Aleceia </t>
  </si>
  <si>
    <t>9225-304 Windsor Lane NE 
Olympia, Washington 98516</t>
  </si>
  <si>
    <t>(360) 236-3095</t>
  </si>
  <si>
    <t>Wheeler</t>
  </si>
  <si>
    <t>Kerri</t>
  </si>
  <si>
    <t>2413 15th Ave SE
Olympia, WA 98501</t>
  </si>
  <si>
    <t>wheker18@gmail.com</t>
  </si>
  <si>
    <t>(360) 339-2641</t>
  </si>
  <si>
    <t>2018-12-12</t>
  </si>
  <si>
    <t>2953 Garfield Street, Longview, WA 98632</t>
  </si>
  <si>
    <t>wright.shain@gmail.com</t>
  </si>
  <si>
    <t>(360) 904-0215</t>
  </si>
  <si>
    <t>2018-12-10</t>
  </si>
  <si>
    <t>4410 N 24 St
Tacoma, WA 98406</t>
  </si>
  <si>
    <t>caitlincollege@live.com</t>
  </si>
  <si>
    <t>(253) 666-5818</t>
  </si>
  <si>
    <t>2019-01-22</t>
  </si>
  <si>
    <t>2802 Fernwood Court
Bremerton, WA 98310</t>
  </si>
  <si>
    <t>(360) 649-7706</t>
  </si>
  <si>
    <t>2019-01-07</t>
  </si>
  <si>
    <t xml:space="preserve">TOTAL: </t>
  </si>
  <si>
    <t>`</t>
  </si>
  <si>
    <t>2019-2020 Graduate Fellowship Trust Award $1158/E-mail 04/29/19</t>
  </si>
  <si>
    <t>Transferred to PNAPP</t>
  </si>
  <si>
    <t>perjua26@evergreen.edu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</si>
</sst>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dd/yy;@"/>
    <numFmt numFmtId="165" formatCode="0.000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rgb="FFFF0000"/>
      <name val="Times New Roman"/>
      <family val="1"/>
    </font>
    <font>
      <strike/>
      <sz val="12"/>
      <color theme="1"/>
      <name val="Times New Roman"/>
      <family val="1"/>
    </font>
    <font>
      <b/>
      <strike/>
      <sz val="12"/>
      <color theme="1"/>
      <name val="Times New Roman"/>
      <family val="1"/>
    </font>
    <font>
      <sz val="12"/>
      <color theme="1"/>
      <name val="Californian FB"/>
      <family val="1"/>
    </font>
    <font>
      <b/>
      <sz val="12"/>
      <color theme="1"/>
      <name val="Californian FB"/>
      <family val="1"/>
    </font>
    <font>
      <u/>
      <sz val="12"/>
      <color theme="10"/>
      <name val="Californian FB"/>
      <family val="1"/>
    </font>
    <font>
      <strike/>
      <sz val="12"/>
      <color theme="1"/>
      <name val="Californian FB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trike/>
      <sz val="12"/>
      <color rgb="FF00206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fornian FB"/>
      <family val="1"/>
    </font>
    <font>
      <sz val="11"/>
      <color theme="1"/>
      <name val="Calibri"/>
      <family val="2"/>
      <scheme val="minor"/>
    </font>
    <font>
      <b/>
      <sz val="11"/>
      <name val="Californian FB"/>
      <family val="1"/>
    </font>
    <font>
      <b/>
      <sz val="10"/>
      <name val="Californian FB"/>
      <family val="1"/>
    </font>
    <font>
      <u/>
      <sz val="10"/>
      <color indexed="30"/>
      <name val="Californian FB"/>
      <family val="1"/>
    </font>
    <font>
      <b/>
      <sz val="12"/>
      <name val="Californian FB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sz val="10"/>
      <color rgb="FFC00000"/>
      <name val="Times New Roman"/>
      <family val="1"/>
    </font>
    <font>
      <sz val="12"/>
      <color rgb="FFC0000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b/>
      <strike/>
      <sz val="11"/>
      <name val="Times New Roman"/>
      <family val="1"/>
    </font>
    <font>
      <b/>
      <sz val="10"/>
      <color theme="1"/>
      <name val="Symbol"/>
      <family val="1"/>
      <charset val="2"/>
    </font>
    <font>
      <u/>
      <sz val="10"/>
      <color theme="10"/>
      <name val="Californian FB"/>
      <family val="1"/>
    </font>
    <font>
      <sz val="10"/>
      <color rgb="FFFF0000"/>
      <name val="Times New Roman"/>
      <family val="1"/>
    </font>
    <font>
      <strike/>
      <sz val="12"/>
      <color rgb="FFC00000"/>
      <name val="Californian FB"/>
      <family val="1"/>
    </font>
    <font>
      <sz val="10"/>
      <color theme="1"/>
      <name val="Californian FB"/>
      <family val="1"/>
    </font>
    <font>
      <strike/>
      <u/>
      <sz val="12"/>
      <color theme="10"/>
      <name val="Californian FB"/>
      <family val="1"/>
    </font>
    <font>
      <strike/>
      <sz val="10"/>
      <color theme="1"/>
      <name val="Calibri Light"/>
      <family val="2"/>
    </font>
    <font>
      <strike/>
      <u/>
      <sz val="10"/>
      <color theme="10"/>
      <name val="Calibri Light"/>
      <family val="2"/>
    </font>
    <font>
      <sz val="12"/>
      <color theme="5" tint="-0.249977111117893"/>
      <name val="Times New Roman"/>
      <family val="1"/>
    </font>
    <font>
      <strike/>
      <sz val="10"/>
      <color theme="1"/>
      <name val="Californian FB"/>
      <family val="1"/>
    </font>
    <font>
      <b/>
      <sz val="9.5"/>
      <name val="Times New Roman"/>
      <family val="1"/>
    </font>
    <font>
      <sz val="12"/>
      <name val="Californian FB"/>
      <family val="1"/>
    </font>
    <font>
      <b/>
      <i/>
      <sz val="12"/>
      <color theme="1"/>
      <name val="Californian FB"/>
      <family val="1"/>
    </font>
    <font>
      <sz val="12"/>
      <color rgb="FFC00000"/>
      <name val="Californian FB"/>
      <family val="1"/>
    </font>
    <font>
      <b/>
      <u/>
      <sz val="12"/>
      <color theme="10"/>
      <name val="Californian FB"/>
      <family val="1"/>
    </font>
    <font>
      <i/>
      <sz val="12"/>
      <color theme="1"/>
      <name val="Californian FB"/>
      <family val="1"/>
    </font>
    <font>
      <sz val="12"/>
      <color theme="1"/>
      <name val="Symbol"/>
      <family val="1"/>
      <charset val="2"/>
    </font>
    <font>
      <b/>
      <i/>
      <sz val="11"/>
      <color theme="1"/>
      <name val="Californian FB"/>
      <family val="1"/>
    </font>
    <font>
      <strike/>
      <u/>
      <sz val="10"/>
      <color theme="10"/>
      <name val="Californian FB"/>
      <family val="1"/>
    </font>
    <font>
      <b/>
      <strike/>
      <sz val="10"/>
      <name val="Californian FB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2"/>
      <color theme="1"/>
      <name val="Times New Roman"/>
      <family val="1"/>
    </font>
    <font>
      <strike/>
      <sz val="12"/>
      <color theme="1"/>
      <name val="Calibri Light"/>
      <family val="2"/>
    </font>
    <font>
      <strike/>
      <u/>
      <sz val="12"/>
      <color theme="10"/>
      <name val="Calibri Light"/>
      <family val="2"/>
    </font>
    <font>
      <b/>
      <sz val="10"/>
      <color rgb="FFFF0000"/>
      <name val="Californian FB"/>
      <family val="1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rgb="FFF4B08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23" fillId="0" borderId="0" applyFont="0" applyFill="0" applyBorder="0" applyAlignment="0" applyProtection="0"/>
  </cellStyleXfs>
  <cellXfs count="4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0" fontId="1" fillId="0" borderId="0" xfId="0" applyFont="1" applyBorder="1"/>
    <xf numFmtId="0" fontId="2" fillId="2" borderId="3" xfId="0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65" fontId="6" fillId="0" borderId="3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/>
    <xf numFmtId="0" fontId="14" fillId="0" borderId="3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4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wrapText="1"/>
    </xf>
    <xf numFmtId="0" fontId="1" fillId="9" borderId="9" xfId="0" applyFont="1" applyFill="1" applyBorder="1"/>
    <xf numFmtId="0" fontId="1" fillId="9" borderId="5" xfId="0" applyFont="1" applyFill="1" applyBorder="1" applyAlignment="1">
      <alignment wrapText="1"/>
    </xf>
    <xf numFmtId="0" fontId="1" fillId="8" borderId="9" xfId="0" applyFont="1" applyFill="1" applyBorder="1"/>
    <xf numFmtId="0" fontId="7" fillId="10" borderId="7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 wrapText="1"/>
    </xf>
    <xf numFmtId="0" fontId="7" fillId="10" borderId="6" xfId="2" applyFont="1" applyFill="1" applyBorder="1" applyAlignment="1">
      <alignment horizontal="center" vertical="center" wrapText="1"/>
    </xf>
    <xf numFmtId="0" fontId="2" fillId="8" borderId="4" xfId="0" applyFont="1" applyFill="1" applyBorder="1"/>
    <xf numFmtId="0" fontId="2" fillId="4" borderId="4" xfId="0" applyFont="1" applyFill="1" applyBorder="1" applyAlignment="1">
      <alignment horizontal="center"/>
    </xf>
    <xf numFmtId="0" fontId="15" fillId="4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5" fillId="8" borderId="3" xfId="0" applyFont="1" applyFill="1" applyBorder="1" applyAlignment="1">
      <alignment horizontal="left" vertical="center" wrapText="1"/>
    </xf>
    <xf numFmtId="0" fontId="15" fillId="9" borderId="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wrapText="1"/>
    </xf>
    <xf numFmtId="6" fontId="22" fillId="0" borderId="0" xfId="0" applyNumberFormat="1" applyFont="1" applyAlignment="1">
      <alignment wrapText="1"/>
    </xf>
    <xf numFmtId="0" fontId="24" fillId="0" borderId="0" xfId="0" applyFont="1"/>
    <xf numFmtId="0" fontId="25" fillId="11" borderId="0" xfId="0" applyFont="1" applyFill="1"/>
    <xf numFmtId="0" fontId="25" fillId="11" borderId="0" xfId="0" applyFont="1" applyFill="1" applyAlignment="1">
      <alignment wrapText="1"/>
    </xf>
    <xf numFmtId="6" fontId="25" fillId="11" borderId="0" xfId="0" applyNumberFormat="1" applyFont="1" applyFill="1"/>
    <xf numFmtId="0" fontId="22" fillId="0" borderId="3" xfId="0" applyFont="1" applyBorder="1"/>
    <xf numFmtId="0" fontId="22" fillId="0" borderId="3" xfId="0" applyFont="1" applyBorder="1" applyAlignment="1"/>
    <xf numFmtId="0" fontId="22" fillId="7" borderId="3" xfId="0" applyFont="1" applyFill="1" applyBorder="1"/>
    <xf numFmtId="0" fontId="26" fillId="0" borderId="3" xfId="1" applyFont="1" applyBorder="1" applyAlignment="1"/>
    <xf numFmtId="0" fontId="22" fillId="0" borderId="3" xfId="0" applyFont="1" applyFill="1" applyBorder="1"/>
    <xf numFmtId="0" fontId="27" fillId="0" borderId="3" xfId="0" applyFont="1" applyBorder="1"/>
    <xf numFmtId="0" fontId="25" fillId="0" borderId="0" xfId="0" applyFont="1"/>
    <xf numFmtId="0" fontId="22" fillId="11" borderId="0" xfId="0" applyFont="1" applyFill="1" applyAlignment="1">
      <alignment vertical="center" wrapText="1"/>
    </xf>
    <xf numFmtId="0" fontId="22" fillId="11" borderId="0" xfId="0" applyFont="1" applyFill="1" applyAlignment="1">
      <alignment vertical="center"/>
    </xf>
    <xf numFmtId="42" fontId="27" fillId="0" borderId="3" xfId="3" applyNumberFormat="1" applyFont="1" applyBorder="1"/>
    <xf numFmtId="0" fontId="22" fillId="9" borderId="3" xfId="0" applyFont="1" applyFill="1" applyBorder="1"/>
    <xf numFmtId="0" fontId="22" fillId="9" borderId="3" xfId="0" applyFont="1" applyFill="1" applyBorder="1" applyAlignment="1"/>
    <xf numFmtId="0" fontId="29" fillId="0" borderId="3" xfId="0" applyFont="1" applyBorder="1" applyAlignment="1">
      <alignment vertical="center" wrapText="1"/>
    </xf>
    <xf numFmtId="0" fontId="29" fillId="0" borderId="3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19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0" fontId="0" fillId="0" borderId="0" xfId="0" applyFont="1"/>
    <xf numFmtId="0" fontId="6" fillId="0" borderId="0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37" fillId="0" borderId="3" xfId="0" applyFont="1" applyBorder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9" fontId="19" fillId="0" borderId="3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39" fillId="0" borderId="3" xfId="1" applyFont="1" applyBorder="1" applyAlignment="1">
      <alignment vertical="center"/>
    </xf>
    <xf numFmtId="165" fontId="15" fillId="0" borderId="3" xfId="0" applyNumberFormat="1" applyFont="1" applyBorder="1" applyAlignment="1">
      <alignment vertical="center"/>
    </xf>
    <xf numFmtId="0" fontId="15" fillId="4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vertical="center"/>
    </xf>
    <xf numFmtId="0" fontId="15" fillId="9" borderId="3" xfId="0" applyFont="1" applyFill="1" applyBorder="1" applyAlignment="1">
      <alignment horizontal="center" vertical="center"/>
    </xf>
    <xf numFmtId="164" fontId="15" fillId="0" borderId="3" xfId="0" applyNumberFormat="1" applyFont="1" applyBorder="1" applyAlignment="1">
      <alignment vertical="center"/>
    </xf>
    <xf numFmtId="165" fontId="15" fillId="0" borderId="3" xfId="0" applyNumberFormat="1" applyFont="1" applyBorder="1" applyAlignment="1">
      <alignment horizontal="center" vertical="center"/>
    </xf>
    <xf numFmtId="0" fontId="15" fillId="9" borderId="17" xfId="0" applyFont="1" applyFill="1" applyBorder="1" applyAlignment="1">
      <alignment vertical="center" wrapText="1"/>
    </xf>
    <xf numFmtId="0" fontId="39" fillId="0" borderId="3" xfId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/>
    </xf>
    <xf numFmtId="165" fontId="40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wrapText="1"/>
    </xf>
    <xf numFmtId="0" fontId="29" fillId="0" borderId="3" xfId="0" applyFont="1" applyFill="1" applyBorder="1" applyAlignment="1">
      <alignment vertical="center" wrapText="1"/>
    </xf>
    <xf numFmtId="0" fontId="31" fillId="7" borderId="3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/>
    </xf>
    <xf numFmtId="165" fontId="29" fillId="0" borderId="3" xfId="0" applyNumberFormat="1" applyFont="1" applyBorder="1" applyAlignment="1">
      <alignment vertical="center"/>
    </xf>
    <xf numFmtId="165" fontId="29" fillId="0" borderId="3" xfId="0" applyNumberFormat="1" applyFont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vertical="center" wrapText="1"/>
    </xf>
    <xf numFmtId="0" fontId="29" fillId="8" borderId="3" xfId="0" applyFont="1" applyFill="1" applyBorder="1" applyAlignment="1">
      <alignment vertical="center"/>
    </xf>
    <xf numFmtId="0" fontId="29" fillId="8" borderId="3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vertical="center"/>
    </xf>
    <xf numFmtId="0" fontId="29" fillId="9" borderId="3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9" borderId="3" xfId="0" applyFont="1" applyFill="1" applyBorder="1" applyAlignment="1">
      <alignment vertical="center" wrapText="1"/>
    </xf>
    <xf numFmtId="0" fontId="29" fillId="9" borderId="3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5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5" fontId="15" fillId="0" borderId="3" xfId="0" applyNumberFormat="1" applyFont="1" applyFill="1" applyBorder="1" applyAlignment="1">
      <alignment vertical="center"/>
    </xf>
    <xf numFmtId="165" fontId="15" fillId="0" borderId="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41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42" fillId="8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43" fillId="0" borderId="3" xfId="1" applyFont="1" applyFill="1" applyBorder="1" applyAlignment="1">
      <alignment vertical="center"/>
    </xf>
    <xf numFmtId="0" fontId="43" fillId="0" borderId="3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164" fontId="14" fillId="0" borderId="3" xfId="0" applyNumberFormat="1" applyFont="1" applyBorder="1" applyAlignment="1">
      <alignment vertical="center"/>
    </xf>
    <xf numFmtId="165" fontId="14" fillId="0" borderId="3" xfId="0" applyNumberFormat="1" applyFont="1" applyBorder="1" applyAlignment="1">
      <alignment vertical="center"/>
    </xf>
    <xf numFmtId="165" fontId="14" fillId="0" borderId="3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/>
    </xf>
    <xf numFmtId="0" fontId="42" fillId="9" borderId="9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43" fillId="0" borderId="3" xfId="1" applyFont="1" applyBorder="1" applyAlignment="1">
      <alignment horizontal="left" vertical="center"/>
    </xf>
    <xf numFmtId="0" fontId="43" fillId="0" borderId="3" xfId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4" fillId="0" borderId="3" xfId="0" applyFont="1" applyFill="1" applyBorder="1" applyAlignment="1">
      <alignment vertical="center"/>
    </xf>
    <xf numFmtId="0" fontId="44" fillId="0" borderId="3" xfId="0" applyFont="1" applyBorder="1" applyAlignment="1">
      <alignment vertical="center"/>
    </xf>
    <xf numFmtId="0" fontId="45" fillId="0" borderId="3" xfId="1" applyFont="1" applyBorder="1" applyAlignment="1">
      <alignment vertical="center"/>
    </xf>
    <xf numFmtId="0" fontId="44" fillId="0" borderId="3" xfId="0" applyFont="1" applyBorder="1" applyAlignment="1">
      <alignment horizontal="center" vertical="center"/>
    </xf>
    <xf numFmtId="164" fontId="44" fillId="0" borderId="3" xfId="0" applyNumberFormat="1" applyFont="1" applyBorder="1" applyAlignment="1">
      <alignment horizontal="center" vertical="center"/>
    </xf>
    <xf numFmtId="165" fontId="44" fillId="0" borderId="3" xfId="0" applyNumberFormat="1" applyFont="1" applyBorder="1" applyAlignment="1">
      <alignment vertical="center"/>
    </xf>
    <xf numFmtId="165" fontId="44" fillId="0" borderId="3" xfId="0" applyNumberFormat="1" applyFont="1" applyBorder="1" applyAlignment="1">
      <alignment horizontal="center" vertical="center"/>
    </xf>
    <xf numFmtId="14" fontId="34" fillId="0" borderId="3" xfId="0" applyNumberFormat="1" applyFont="1" applyBorder="1" applyAlignment="1">
      <alignment horizontal="center" vertical="center" wrapText="1"/>
    </xf>
    <xf numFmtId="14" fontId="34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14" fontId="15" fillId="0" borderId="0" xfId="0" applyNumberFormat="1" applyFont="1"/>
    <xf numFmtId="1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vertical="center"/>
    </xf>
    <xf numFmtId="14" fontId="29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center"/>
    </xf>
    <xf numFmtId="14" fontId="29" fillId="0" borderId="0" xfId="0" applyNumberFormat="1" applyFont="1" applyBorder="1" applyAlignment="1">
      <alignment vertical="center"/>
    </xf>
    <xf numFmtId="0" fontId="46" fillId="0" borderId="19" xfId="0" applyFont="1" applyBorder="1" applyAlignment="1">
      <alignment horizontal="center" wrapText="1"/>
    </xf>
    <xf numFmtId="0" fontId="46" fillId="0" borderId="20" xfId="0" applyFont="1" applyBorder="1"/>
    <xf numFmtId="0" fontId="46" fillId="0" borderId="20" xfId="0" applyFont="1" applyBorder="1" applyAlignment="1">
      <alignment horizontal="center"/>
    </xf>
    <xf numFmtId="0" fontId="46" fillId="0" borderId="20" xfId="0" applyFont="1" applyBorder="1" applyAlignment="1">
      <alignment wrapText="1"/>
    </xf>
    <xf numFmtId="0" fontId="46" fillId="0" borderId="21" xfId="0" applyFont="1" applyBorder="1"/>
    <xf numFmtId="0" fontId="46" fillId="0" borderId="22" xfId="0" applyFont="1" applyBorder="1" applyAlignment="1">
      <alignment horizontal="center" wrapText="1"/>
    </xf>
    <xf numFmtId="0" fontId="46" fillId="0" borderId="0" xfId="0" applyFont="1" applyBorder="1"/>
    <xf numFmtId="0" fontId="46" fillId="0" borderId="0" xfId="0" applyFont="1" applyBorder="1" applyAlignment="1">
      <alignment horizontal="center" vertical="center"/>
    </xf>
    <xf numFmtId="0" fontId="46" fillId="0" borderId="23" xfId="0" applyFont="1" applyBorder="1"/>
    <xf numFmtId="0" fontId="46" fillId="0" borderId="24" xfId="0" applyFont="1" applyBorder="1" applyAlignment="1">
      <alignment horizontal="center" wrapText="1"/>
    </xf>
    <xf numFmtId="0" fontId="46" fillId="0" borderId="25" xfId="0" applyFont="1" applyBorder="1"/>
    <xf numFmtId="0" fontId="46" fillId="0" borderId="25" xfId="0" applyFont="1" applyBorder="1" applyAlignment="1">
      <alignment horizontal="center"/>
    </xf>
    <xf numFmtId="0" fontId="46" fillId="0" borderId="25" xfId="0" applyFont="1" applyBorder="1" applyAlignment="1">
      <alignment horizontal="center" wrapText="1"/>
    </xf>
    <xf numFmtId="0" fontId="46" fillId="0" borderId="18" xfId="0" applyFont="1" applyBorder="1"/>
    <xf numFmtId="0" fontId="46" fillId="0" borderId="0" xfId="0" applyFont="1" applyBorder="1" applyAlignment="1">
      <alignment horizontal="left" wrapText="1"/>
    </xf>
    <xf numFmtId="0" fontId="47" fillId="0" borderId="3" xfId="0" applyFont="1" applyFill="1" applyBorder="1" applyAlignment="1">
      <alignment vertical="center" wrapText="1"/>
    </xf>
    <xf numFmtId="0" fontId="33" fillId="9" borderId="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48" fillId="9" borderId="1" xfId="0" applyFont="1" applyFill="1" applyBorder="1" applyAlignment="1">
      <alignment horizontal="center" vertical="center" textRotation="255" wrapText="1"/>
    </xf>
    <xf numFmtId="0" fontId="1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3" xfId="1" applyFont="1" applyFill="1" applyBorder="1" applyAlignment="1">
      <alignment vertical="center"/>
    </xf>
    <xf numFmtId="0" fontId="49" fillId="0" borderId="3" xfId="0" applyFont="1" applyFill="1" applyBorder="1" applyAlignment="1">
      <alignment vertical="center"/>
    </xf>
    <xf numFmtId="0" fontId="49" fillId="0" borderId="3" xfId="0" applyFont="1" applyBorder="1" applyAlignment="1">
      <alignment vertical="center"/>
    </xf>
    <xf numFmtId="0" fontId="4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50" fillId="0" borderId="0" xfId="0" applyFont="1"/>
    <xf numFmtId="0" fontId="52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50" fillId="0" borderId="0" xfId="0" applyFont="1" applyAlignment="1">
      <alignment horizontal="center"/>
    </xf>
    <xf numFmtId="0" fontId="39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39" fillId="0" borderId="0" xfId="1" applyFont="1" applyFill="1" applyBorder="1" applyAlignment="1">
      <alignment vertical="center"/>
    </xf>
    <xf numFmtId="0" fontId="11" fillId="0" borderId="0" xfId="0" applyFont="1" applyBorder="1"/>
    <xf numFmtId="0" fontId="12" fillId="0" borderId="0" xfId="0" applyFont="1" applyAlignment="1">
      <alignment horizontal="center"/>
    </xf>
    <xf numFmtId="0" fontId="53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7" fillId="10" borderId="30" xfId="2" applyFont="1" applyFill="1" applyBorder="1" applyAlignment="1">
      <alignment horizontal="center" vertical="center" wrapText="1"/>
    </xf>
    <xf numFmtId="0" fontId="7" fillId="10" borderId="31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54" fillId="0" borderId="3" xfId="0" applyFont="1" applyBorder="1"/>
    <xf numFmtId="0" fontId="51" fillId="7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1" fillId="0" borderId="3" xfId="0" applyFont="1" applyBorder="1" applyAlignment="1">
      <alignment horizontal="left"/>
    </xf>
    <xf numFmtId="0" fontId="6" fillId="0" borderId="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/>
    </xf>
    <xf numFmtId="0" fontId="2" fillId="12" borderId="27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/>
    </xf>
    <xf numFmtId="0" fontId="33" fillId="12" borderId="3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28" fillId="12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1" fillId="12" borderId="0" xfId="0" applyFont="1" applyFill="1" applyAlignment="1">
      <alignment vertical="center"/>
    </xf>
    <xf numFmtId="0" fontId="6" fillId="12" borderId="0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55" fillId="0" borderId="0" xfId="0" applyFont="1" applyFill="1" applyAlignment="1">
      <alignment wrapText="1"/>
    </xf>
    <xf numFmtId="0" fontId="14" fillId="0" borderId="0" xfId="0" applyFont="1" applyAlignment="1">
      <alignment horizontal="center"/>
    </xf>
    <xf numFmtId="0" fontId="56" fillId="0" borderId="3" xfId="1" applyFont="1" applyBorder="1" applyAlignment="1">
      <alignment vertical="center"/>
    </xf>
    <xf numFmtId="0" fontId="14" fillId="0" borderId="0" xfId="0" applyFont="1"/>
    <xf numFmtId="0" fontId="57" fillId="0" borderId="3" xfId="1" applyFont="1" applyBorder="1" applyAlignment="1">
      <alignment horizontal="center" vertical="center"/>
    </xf>
    <xf numFmtId="0" fontId="15" fillId="9" borderId="9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59" fillId="0" borderId="0" xfId="0" applyFont="1"/>
    <xf numFmtId="6" fontId="60" fillId="13" borderId="0" xfId="0" applyNumberFormat="1" applyFont="1" applyFill="1"/>
    <xf numFmtId="6" fontId="60" fillId="13" borderId="0" xfId="0" applyNumberFormat="1" applyFont="1" applyFill="1" applyAlignment="1">
      <alignment wrapText="1"/>
    </xf>
    <xf numFmtId="0" fontId="60" fillId="13" borderId="0" xfId="0" applyFont="1" applyFill="1"/>
    <xf numFmtId="0" fontId="0" fillId="13" borderId="0" xfId="0" applyFill="1"/>
    <xf numFmtId="0" fontId="61" fillId="0" borderId="0" xfId="0" applyFont="1"/>
    <xf numFmtId="0" fontId="0" fillId="13" borderId="0" xfId="0" applyFill="1" applyAlignment="1">
      <alignment wrapText="1"/>
    </xf>
    <xf numFmtId="0" fontId="0" fillId="13" borderId="0" xfId="0" applyFont="1" applyFill="1" applyAlignment="1">
      <alignment wrapText="1"/>
    </xf>
    <xf numFmtId="0" fontId="62" fillId="13" borderId="0" xfId="0" applyFont="1" applyFill="1" applyAlignment="1">
      <alignment wrapText="1"/>
    </xf>
    <xf numFmtId="0" fontId="0" fillId="13" borderId="0" xfId="0" applyFont="1" applyFill="1"/>
    <xf numFmtId="0" fontId="58" fillId="13" borderId="0" xfId="0" applyFont="1" applyFill="1" applyAlignment="1">
      <alignment wrapText="1"/>
    </xf>
    <xf numFmtId="0" fontId="58" fillId="0" borderId="0" xfId="0" applyFont="1" applyAlignment="1">
      <alignment wrapText="1"/>
    </xf>
    <xf numFmtId="0" fontId="0" fillId="14" borderId="0" xfId="0" applyFill="1"/>
    <xf numFmtId="0" fontId="63" fillId="14" borderId="0" xfId="0" applyFont="1" applyFill="1"/>
    <xf numFmtId="0" fontId="63" fillId="0" borderId="0" xfId="0" applyFont="1" applyFill="1"/>
    <xf numFmtId="0" fontId="63" fillId="0" borderId="0" xfId="0" applyFont="1" applyFill="1" applyAlignment="1">
      <alignment wrapText="1"/>
    </xf>
    <xf numFmtId="14" fontId="63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wrapText="1"/>
    </xf>
    <xf numFmtId="6" fontId="0" fillId="15" borderId="0" xfId="0" applyNumberForma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58" fillId="0" borderId="0" xfId="0" applyFont="1" applyFill="1" applyAlignment="1">
      <alignment wrapText="1"/>
    </xf>
    <xf numFmtId="6" fontId="58" fillId="0" borderId="0" xfId="0" applyNumberFormat="1" applyFont="1"/>
    <xf numFmtId="0" fontId="0" fillId="12" borderId="0" xfId="0" applyFill="1"/>
    <xf numFmtId="0" fontId="63" fillId="12" borderId="0" xfId="0" applyFont="1" applyFill="1"/>
    <xf numFmtId="14" fontId="63" fillId="0" borderId="0" xfId="0" applyNumberFormat="1" applyFont="1" applyFill="1" applyAlignment="1">
      <alignment wrapText="1"/>
    </xf>
    <xf numFmtId="6" fontId="0" fillId="15" borderId="0" xfId="0" applyNumberFormat="1" applyFont="1" applyFill="1" applyAlignment="1">
      <alignment wrapText="1"/>
    </xf>
    <xf numFmtId="6" fontId="58" fillId="0" borderId="0" xfId="0" applyNumberFormat="1" applyFont="1" applyFill="1"/>
    <xf numFmtId="0" fontId="63" fillId="0" borderId="0" xfId="0" applyFont="1"/>
    <xf numFmtId="0" fontId="63" fillId="0" borderId="0" xfId="0" applyFont="1" applyAlignment="1">
      <alignment wrapText="1"/>
    </xf>
    <xf numFmtId="14" fontId="63" fillId="0" borderId="0" xfId="0" applyNumberFormat="1" applyFont="1"/>
    <xf numFmtId="14" fontId="63" fillId="0" borderId="0" xfId="0" applyNumberFormat="1" applyFont="1" applyAlignment="1">
      <alignment wrapText="1"/>
    </xf>
    <xf numFmtId="6" fontId="0" fillId="0" borderId="0" xfId="0" applyNumberFormat="1" applyFill="1"/>
    <xf numFmtId="6" fontId="63" fillId="15" borderId="0" xfId="0" applyNumberFormat="1" applyFont="1" applyFill="1"/>
    <xf numFmtId="6" fontId="0" fillId="0" borderId="0" xfId="0" applyNumberFormat="1"/>
    <xf numFmtId="0" fontId="3" fillId="0" borderId="0" xfId="1" applyFill="1"/>
    <xf numFmtId="6" fontId="63" fillId="0" borderId="0" xfId="0" applyNumberFormat="1" applyFont="1" applyFill="1"/>
    <xf numFmtId="0" fontId="0" fillId="15" borderId="0" xfId="0" applyFill="1"/>
    <xf numFmtId="0" fontId="58" fillId="0" borderId="0" xfId="0" applyFont="1"/>
    <xf numFmtId="0" fontId="32" fillId="7" borderId="9" xfId="0" applyFont="1" applyFill="1" applyBorder="1" applyAlignment="1">
      <alignment horizontal="center" vertical="center" wrapText="1"/>
    </xf>
    <xf numFmtId="0" fontId="64" fillId="0" borderId="0" xfId="0" applyFont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65" fillId="0" borderId="3" xfId="0" applyFont="1" applyFill="1" applyBorder="1" applyAlignment="1">
      <alignment vertical="center"/>
    </xf>
    <xf numFmtId="0" fontId="65" fillId="0" borderId="3" xfId="0" applyFont="1" applyBorder="1" applyAlignment="1">
      <alignment vertical="center"/>
    </xf>
    <xf numFmtId="0" fontId="66" fillId="0" borderId="3" xfId="1" applyFont="1" applyBorder="1" applyAlignment="1">
      <alignment vertical="center"/>
    </xf>
    <xf numFmtId="0" fontId="67" fillId="7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9" fillId="7" borderId="3" xfId="0" applyFont="1" applyFill="1" applyBorder="1" applyAlignment="1">
      <alignment vertical="center" wrapText="1"/>
    </xf>
    <xf numFmtId="0" fontId="49" fillId="7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40" fillId="0" borderId="0" xfId="0" applyNumberFormat="1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</cellXfs>
  <cellStyles count="4">
    <cellStyle name="Currency" xfId="3" builtinId="4"/>
    <cellStyle name="Hyperlink" xfId="1" builtinId="8"/>
    <cellStyle name="Normal" xfId="0" builtinId="0"/>
    <cellStyle name="Normal_Sheet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tgayton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lcas05@evergreen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nietwoluvs@gmail.com" TargetMode="External"/><Relationship Id="rId1" Type="http://schemas.openxmlformats.org/officeDocument/2006/relationships/hyperlink" Target="mailto:kayla@araquin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erjua26@evergreen.edu" TargetMode="External"/><Relationship Id="rId2" Type="http://schemas.openxmlformats.org/officeDocument/2006/relationships/hyperlink" Target="mailto:annietwoluvs@gmail.com" TargetMode="External"/><Relationship Id="rId1" Type="http://schemas.openxmlformats.org/officeDocument/2006/relationships/hyperlink" Target="mailto:kayla@araquin.com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7"/>
  <sheetViews>
    <sheetView topLeftCell="A3" zoomScaleNormal="100" workbookViewId="0">
      <selection activeCell="I24" sqref="I24"/>
    </sheetView>
  </sheetViews>
  <sheetFormatPr defaultColWidth="8.88671875" defaultRowHeight="15.6" x14ac:dyDescent="0.3"/>
  <cols>
    <col min="1" max="3" width="5" style="2" customWidth="1"/>
    <col min="4" max="4" width="9.6640625" style="5" customWidth="1"/>
    <col min="5" max="5" width="11.33203125" style="2" customWidth="1"/>
    <col min="6" max="6" width="11.88671875" style="2" bestFit="1" customWidth="1"/>
    <col min="7" max="7" width="10.33203125" style="2" customWidth="1"/>
    <col min="8" max="9" width="20.109375" style="39" customWidth="1"/>
    <col min="10" max="10" width="17.6640625" style="3" bestFit="1" customWidth="1"/>
    <col min="11" max="11" width="6.5546875" style="3" bestFit="1" customWidth="1"/>
    <col min="12" max="12" width="33.6640625" style="2" bestFit="1" customWidth="1"/>
    <col min="13" max="13" width="11.33203125" style="2" bestFit="1" customWidth="1"/>
    <col min="14" max="14" width="5.6640625" style="2" bestFit="1" customWidth="1"/>
    <col min="15" max="15" width="8.6640625" style="3" bestFit="1" customWidth="1"/>
    <col min="16" max="16" width="7.33203125" style="3" customWidth="1"/>
    <col min="17" max="17" width="8.88671875" style="3"/>
    <col min="18" max="18" width="10.6640625" style="13" customWidth="1"/>
    <col min="19" max="19" width="8.88671875" style="2"/>
    <col min="20" max="20" width="9.5546875" style="2" customWidth="1"/>
    <col min="21" max="21" width="11.33203125" style="80" customWidth="1"/>
    <col min="22" max="22" width="6.109375" style="2" bestFit="1" customWidth="1"/>
    <col min="23" max="23" width="8.88671875" style="3"/>
    <col min="24" max="24" width="10.5546875" style="13" customWidth="1"/>
    <col min="25" max="25" width="13.5546875" style="17" customWidth="1"/>
    <col min="26" max="26" width="12.33203125" style="3" bestFit="1" customWidth="1"/>
    <col min="27" max="27" width="10.88671875" style="356" customWidth="1"/>
    <col min="28" max="28" width="8.6640625" style="284" customWidth="1"/>
    <col min="29" max="29" width="12.6640625" style="289" customWidth="1"/>
    <col min="30" max="30" width="10.5546875" style="2" customWidth="1"/>
    <col min="31" max="31" width="8.88671875" style="2"/>
    <col min="32" max="32" width="21.109375" style="2" bestFit="1" customWidth="1"/>
    <col min="33" max="33" width="22.6640625" style="2" bestFit="1" customWidth="1"/>
    <col min="34" max="34" width="11.44140625" style="2" customWidth="1"/>
    <col min="35" max="38" width="8.88671875" style="2"/>
    <col min="39" max="39" width="9" style="2" bestFit="1" customWidth="1"/>
    <col min="40" max="43" width="8.88671875" style="2"/>
    <col min="44" max="44" width="9.33203125" style="2" bestFit="1" customWidth="1"/>
    <col min="45" max="55" width="8.88671875" style="2"/>
    <col min="56" max="56" width="21.44140625" style="2" customWidth="1"/>
    <col min="57" max="57" width="12" style="2" customWidth="1"/>
    <col min="58" max="16384" width="8.88671875" style="2"/>
  </cols>
  <sheetData>
    <row r="1" spans="1:32" ht="18" x14ac:dyDescent="0.3">
      <c r="A1" s="42" t="s">
        <v>162</v>
      </c>
      <c r="B1" s="42"/>
      <c r="C1" s="42"/>
      <c r="E1" s="106"/>
      <c r="F1" s="106"/>
      <c r="G1" s="106"/>
    </row>
    <row r="2" spans="1:32" x14ac:dyDescent="0.3">
      <c r="A2" s="125" t="s">
        <v>153</v>
      </c>
      <c r="B2" s="125"/>
      <c r="C2" s="125"/>
      <c r="D2" s="2"/>
    </row>
    <row r="3" spans="1:32" ht="16.2" thickBot="1" x14ac:dyDescent="0.35">
      <c r="A3" s="126" t="s">
        <v>154</v>
      </c>
      <c r="B3" s="126"/>
      <c r="C3" s="126"/>
      <c r="D3" s="2"/>
    </row>
    <row r="4" spans="1:32" x14ac:dyDescent="0.3">
      <c r="A4" s="125" t="s">
        <v>155</v>
      </c>
      <c r="B4" s="125"/>
      <c r="C4" s="125"/>
      <c r="D4" s="2"/>
      <c r="U4" s="295"/>
      <c r="V4" s="296"/>
      <c r="W4" s="297" t="s">
        <v>449</v>
      </c>
      <c r="X4" s="298"/>
      <c r="Y4" s="299"/>
    </row>
    <row r="5" spans="1:32" ht="31.2" x14ac:dyDescent="0.3">
      <c r="A5" s="125" t="s">
        <v>156</v>
      </c>
      <c r="B5" s="125"/>
      <c r="C5" s="125"/>
      <c r="D5" s="2"/>
      <c r="U5" s="300"/>
      <c r="V5" s="301"/>
      <c r="W5" s="302" t="s">
        <v>450</v>
      </c>
      <c r="X5" s="309" t="s">
        <v>490</v>
      </c>
      <c r="Y5" s="303"/>
    </row>
    <row r="6" spans="1:32" ht="16.2" thickBot="1" x14ac:dyDescent="0.35">
      <c r="A6" s="127" t="s">
        <v>157</v>
      </c>
      <c r="B6" s="127"/>
      <c r="C6" s="127"/>
      <c r="D6" s="2"/>
      <c r="U6" s="304"/>
      <c r="V6" s="305"/>
      <c r="W6" s="306" t="s">
        <v>451</v>
      </c>
      <c r="X6" s="307">
        <v>6</v>
      </c>
      <c r="Y6" s="308"/>
    </row>
    <row r="7" spans="1:32" x14ac:dyDescent="0.3">
      <c r="A7" s="125" t="s">
        <v>158</v>
      </c>
      <c r="B7" s="125"/>
      <c r="C7" s="125"/>
      <c r="D7" s="2"/>
    </row>
    <row r="8" spans="1:32" x14ac:dyDescent="0.3">
      <c r="A8" s="125" t="s">
        <v>159</v>
      </c>
      <c r="B8" s="125"/>
      <c r="C8" s="125"/>
      <c r="D8" s="2"/>
    </row>
    <row r="9" spans="1:32" x14ac:dyDescent="0.3">
      <c r="A9" s="126" t="s">
        <v>160</v>
      </c>
      <c r="B9" s="126"/>
      <c r="C9" s="126"/>
      <c r="D9" s="2"/>
    </row>
    <row r="10" spans="1:32" x14ac:dyDescent="0.3">
      <c r="A10" s="125" t="s">
        <v>161</v>
      </c>
      <c r="B10" s="125"/>
      <c r="C10" s="125"/>
      <c r="D10" s="2"/>
    </row>
    <row r="11" spans="1:32" x14ac:dyDescent="0.3">
      <c r="A11" s="125" t="s">
        <v>418</v>
      </c>
      <c r="B11" s="125"/>
      <c r="C11" s="125"/>
      <c r="D11" s="2"/>
    </row>
    <row r="12" spans="1:32" x14ac:dyDescent="0.3">
      <c r="P12" s="43"/>
      <c r="Q12" s="52" t="s">
        <v>167</v>
      </c>
      <c r="R12" s="44"/>
      <c r="S12" s="47"/>
      <c r="T12" s="51" t="s">
        <v>168</v>
      </c>
      <c r="U12" s="81"/>
      <c r="V12" s="45"/>
      <c r="W12" s="82" t="s">
        <v>169</v>
      </c>
      <c r="X12" s="46"/>
      <c r="AF12" s="2" t="s">
        <v>536</v>
      </c>
    </row>
    <row r="13" spans="1:32" s="1" customFormat="1" ht="104.4" customHeight="1" x14ac:dyDescent="0.3">
      <c r="A13" s="266" t="s">
        <v>472</v>
      </c>
      <c r="B13" s="266" t="s">
        <v>471</v>
      </c>
      <c r="C13" s="266"/>
      <c r="D13" s="31"/>
      <c r="E13" s="30" t="s">
        <v>3</v>
      </c>
      <c r="F13" s="30" t="s">
        <v>4</v>
      </c>
      <c r="G13" s="30" t="s">
        <v>5</v>
      </c>
      <c r="H13" s="120" t="s">
        <v>370</v>
      </c>
      <c r="I13" s="120"/>
      <c r="J13" s="30" t="s">
        <v>6</v>
      </c>
      <c r="K13" s="30" t="s">
        <v>7</v>
      </c>
      <c r="L13" s="7" t="s">
        <v>8</v>
      </c>
      <c r="M13" s="7" t="s">
        <v>434</v>
      </c>
      <c r="N13" s="7" t="s">
        <v>9</v>
      </c>
      <c r="O13" s="4" t="s">
        <v>10</v>
      </c>
      <c r="P13" s="8" t="s">
        <v>11</v>
      </c>
      <c r="Q13" s="8" t="s">
        <v>12</v>
      </c>
      <c r="R13" s="8" t="s">
        <v>13</v>
      </c>
      <c r="S13" s="48" t="s">
        <v>11</v>
      </c>
      <c r="T13" s="49" t="s">
        <v>12</v>
      </c>
      <c r="U13" s="50" t="s">
        <v>14</v>
      </c>
      <c r="V13" s="311" t="s">
        <v>11</v>
      </c>
      <c r="W13" s="311" t="s">
        <v>12</v>
      </c>
      <c r="X13" s="313" t="s">
        <v>14</v>
      </c>
      <c r="Y13" s="18" t="s">
        <v>15</v>
      </c>
      <c r="Z13" s="443" t="s">
        <v>135</v>
      </c>
      <c r="AA13" s="444"/>
      <c r="AB13" s="118" t="s">
        <v>419</v>
      </c>
      <c r="AC13" s="282" t="s">
        <v>410</v>
      </c>
      <c r="AD13" s="355" t="s">
        <v>491</v>
      </c>
    </row>
    <row r="14" spans="1:32" s="258" customFormat="1" ht="20.399999999999999" customHeight="1" x14ac:dyDescent="0.3">
      <c r="A14" s="445" t="s">
        <v>494</v>
      </c>
      <c r="B14" s="446"/>
      <c r="C14" s="446"/>
      <c r="D14" s="447"/>
      <c r="E14" s="255"/>
      <c r="F14" s="255"/>
      <c r="G14" s="255"/>
      <c r="H14" s="256"/>
      <c r="I14" s="256"/>
      <c r="J14" s="255"/>
      <c r="K14" s="255"/>
      <c r="L14" s="257"/>
      <c r="M14" s="257"/>
      <c r="N14" s="257"/>
      <c r="P14" s="259"/>
      <c r="Q14" s="259"/>
      <c r="R14" s="259"/>
      <c r="S14" s="260"/>
      <c r="T14" s="261"/>
      <c r="U14" s="262"/>
      <c r="V14" s="312"/>
      <c r="W14" s="312"/>
      <c r="X14" s="265"/>
      <c r="Y14" s="263"/>
      <c r="Z14" s="264"/>
      <c r="AA14" s="357"/>
      <c r="AB14" s="160"/>
      <c r="AC14" s="283"/>
      <c r="AD14" s="314"/>
    </row>
    <row r="15" spans="1:32" ht="16.2" thickBot="1" x14ac:dyDescent="0.35"/>
    <row r="16" spans="1:32" s="1" customFormat="1" ht="52.8" x14ac:dyDescent="0.3">
      <c r="A16" s="10">
        <v>2</v>
      </c>
      <c r="B16" s="10">
        <v>2</v>
      </c>
      <c r="C16" s="10"/>
      <c r="D16" s="165"/>
      <c r="E16" s="165" t="s">
        <v>57</v>
      </c>
      <c r="F16" s="165" t="s">
        <v>0</v>
      </c>
      <c r="G16" s="162" t="s">
        <v>1</v>
      </c>
      <c r="H16" s="167" t="s">
        <v>372</v>
      </c>
      <c r="I16" s="167"/>
      <c r="J16" s="161" t="s">
        <v>16</v>
      </c>
      <c r="K16" s="161" t="s">
        <v>17</v>
      </c>
      <c r="L16" s="252">
        <v>43118</v>
      </c>
      <c r="M16" s="162" t="s">
        <v>18</v>
      </c>
      <c r="N16" s="168"/>
      <c r="O16" s="175" t="s">
        <v>134</v>
      </c>
      <c r="P16" s="169" t="s">
        <v>111</v>
      </c>
      <c r="Q16" s="169">
        <v>2</v>
      </c>
      <c r="R16" s="53" t="s">
        <v>112</v>
      </c>
      <c r="S16" s="170" t="s">
        <v>113</v>
      </c>
      <c r="T16" s="170"/>
      <c r="U16" s="171" t="s">
        <v>114</v>
      </c>
      <c r="V16" s="172" t="s">
        <v>113</v>
      </c>
      <c r="W16" s="173"/>
      <c r="X16" s="176" t="s">
        <v>415</v>
      </c>
      <c r="Y16" s="149" t="s">
        <v>444</v>
      </c>
      <c r="Z16" s="150" t="s">
        <v>425</v>
      </c>
      <c r="AA16" s="359" t="s">
        <v>489</v>
      </c>
      <c r="AB16" s="166" t="s">
        <v>470</v>
      </c>
      <c r="AC16" s="290">
        <v>43367</v>
      </c>
      <c r="AD16" s="267" t="s">
        <v>136</v>
      </c>
    </row>
    <row r="17" spans="1:81" s="6" customFormat="1" ht="52.8" x14ac:dyDescent="0.3">
      <c r="A17" s="10">
        <v>3</v>
      </c>
      <c r="B17" s="10">
        <v>3</v>
      </c>
      <c r="C17" s="10"/>
      <c r="D17" s="164"/>
      <c r="E17" s="165" t="s">
        <v>58</v>
      </c>
      <c r="F17" s="165" t="s">
        <v>19</v>
      </c>
      <c r="G17" s="162" t="s">
        <v>20</v>
      </c>
      <c r="H17" s="167" t="s">
        <v>373</v>
      </c>
      <c r="I17" s="167"/>
      <c r="J17" s="161" t="s">
        <v>56</v>
      </c>
      <c r="K17" s="161" t="s">
        <v>17</v>
      </c>
      <c r="L17" s="252">
        <v>43112</v>
      </c>
      <c r="M17" s="162" t="s">
        <v>18</v>
      </c>
      <c r="N17" s="168"/>
      <c r="O17" s="175" t="s">
        <v>134</v>
      </c>
      <c r="P17" s="169" t="s">
        <v>113</v>
      </c>
      <c r="Q17" s="169"/>
      <c r="R17" s="53" t="s">
        <v>115</v>
      </c>
      <c r="S17" s="170" t="s">
        <v>113</v>
      </c>
      <c r="T17" s="170"/>
      <c r="U17" s="171" t="s">
        <v>116</v>
      </c>
      <c r="V17" s="172" t="s">
        <v>117</v>
      </c>
      <c r="W17" s="173"/>
      <c r="X17" s="56" t="s">
        <v>118</v>
      </c>
      <c r="Y17" s="151" t="s">
        <v>426</v>
      </c>
      <c r="Z17" s="152" t="s">
        <v>427</v>
      </c>
      <c r="AA17" s="359" t="s">
        <v>489</v>
      </c>
      <c r="AB17" s="166" t="s">
        <v>486</v>
      </c>
      <c r="AC17" s="290">
        <v>43367</v>
      </c>
      <c r="AD17" s="10" t="s">
        <v>136</v>
      </c>
    </row>
    <row r="18" spans="1:81" s="6" customFormat="1" ht="52.8" x14ac:dyDescent="0.3">
      <c r="A18" s="10">
        <v>4</v>
      </c>
      <c r="B18" s="10">
        <v>4</v>
      </c>
      <c r="C18" s="10"/>
      <c r="D18" s="101"/>
      <c r="E18" s="165" t="s">
        <v>362</v>
      </c>
      <c r="F18" s="165" t="s">
        <v>363</v>
      </c>
      <c r="G18" s="165" t="s">
        <v>364</v>
      </c>
      <c r="H18" s="167" t="s">
        <v>408</v>
      </c>
      <c r="I18" s="167"/>
      <c r="J18" s="161" t="s">
        <v>421</v>
      </c>
      <c r="K18" s="161" t="s">
        <v>17</v>
      </c>
      <c r="L18" s="252"/>
      <c r="M18" s="166" t="s">
        <v>172</v>
      </c>
      <c r="N18" s="168">
        <v>3.01</v>
      </c>
      <c r="O18" s="175" t="s">
        <v>134</v>
      </c>
      <c r="P18" s="178"/>
      <c r="Q18" s="178"/>
      <c r="R18" s="179"/>
      <c r="S18" s="165"/>
      <c r="T18" s="165"/>
      <c r="U18" s="85"/>
      <c r="V18" s="165"/>
      <c r="W18" s="178"/>
      <c r="X18" s="180"/>
      <c r="Y18" s="153" t="s">
        <v>483</v>
      </c>
      <c r="Z18" s="154" t="s">
        <v>476</v>
      </c>
      <c r="AA18" s="360" t="s">
        <v>405</v>
      </c>
      <c r="AB18" s="166" t="s">
        <v>409</v>
      </c>
      <c r="AC18" s="290">
        <v>43367</v>
      </c>
      <c r="AD18" s="10" t="s">
        <v>136</v>
      </c>
    </row>
    <row r="19" spans="1:81" s="6" customFormat="1" ht="62.4" x14ac:dyDescent="0.3">
      <c r="A19" s="10">
        <v>5</v>
      </c>
      <c r="B19" s="10">
        <v>5</v>
      </c>
      <c r="C19" s="10"/>
      <c r="D19" s="164"/>
      <c r="E19" s="165" t="s">
        <v>59</v>
      </c>
      <c r="F19" s="165" t="s">
        <v>537</v>
      </c>
      <c r="G19" s="162" t="s">
        <v>22</v>
      </c>
      <c r="H19" s="167" t="s">
        <v>374</v>
      </c>
      <c r="I19" s="167"/>
      <c r="J19" s="161" t="s">
        <v>61</v>
      </c>
      <c r="K19" s="161" t="s">
        <v>17</v>
      </c>
      <c r="L19" s="252">
        <v>43131</v>
      </c>
      <c r="M19" s="162" t="s">
        <v>18</v>
      </c>
      <c r="N19" s="168"/>
      <c r="O19" s="175" t="s">
        <v>134</v>
      </c>
      <c r="P19" s="169" t="s">
        <v>111</v>
      </c>
      <c r="Q19" s="169">
        <v>4</v>
      </c>
      <c r="R19" s="53" t="s">
        <v>120</v>
      </c>
      <c r="S19" s="170" t="s">
        <v>111</v>
      </c>
      <c r="T19" s="170">
        <v>3</v>
      </c>
      <c r="U19" s="171" t="s">
        <v>120</v>
      </c>
      <c r="V19" s="172" t="s">
        <v>113</v>
      </c>
      <c r="W19" s="173">
        <v>5</v>
      </c>
      <c r="X19" s="56" t="s">
        <v>120</v>
      </c>
      <c r="Y19" s="151" t="s">
        <v>428</v>
      </c>
      <c r="Z19" s="118" t="s">
        <v>420</v>
      </c>
      <c r="AA19" s="361" t="s">
        <v>405</v>
      </c>
      <c r="AB19" s="166" t="s">
        <v>480</v>
      </c>
      <c r="AC19" s="290">
        <v>43367</v>
      </c>
      <c r="AD19" s="10" t="s">
        <v>136</v>
      </c>
      <c r="AF19" s="432" t="s">
        <v>709</v>
      </c>
    </row>
    <row r="20" spans="1:81" s="6" customFormat="1" ht="39.6" x14ac:dyDescent="0.3">
      <c r="A20" s="10">
        <v>6</v>
      </c>
      <c r="B20" s="10">
        <v>6</v>
      </c>
      <c r="C20" s="10"/>
      <c r="D20" s="101"/>
      <c r="E20" s="165" t="s">
        <v>358</v>
      </c>
      <c r="F20" s="165" t="s">
        <v>359</v>
      </c>
      <c r="G20" s="165" t="s">
        <v>360</v>
      </c>
      <c r="H20" s="167" t="s">
        <v>375</v>
      </c>
      <c r="I20" s="167"/>
      <c r="J20" s="161" t="s">
        <v>382</v>
      </c>
      <c r="K20" s="161" t="s">
        <v>17</v>
      </c>
      <c r="L20" s="252"/>
      <c r="M20" s="162" t="s">
        <v>422</v>
      </c>
      <c r="N20" s="168"/>
      <c r="O20" s="175"/>
      <c r="P20" s="169"/>
      <c r="Q20" s="169"/>
      <c r="R20" s="53"/>
      <c r="S20" s="170"/>
      <c r="T20" s="170"/>
      <c r="U20" s="171"/>
      <c r="V20" s="172"/>
      <c r="W20" s="173"/>
      <c r="X20" s="56"/>
      <c r="Y20" s="153" t="s">
        <v>429</v>
      </c>
      <c r="Z20" s="118" t="s">
        <v>430</v>
      </c>
      <c r="AA20" s="361" t="s">
        <v>405</v>
      </c>
      <c r="AB20" s="285"/>
      <c r="AC20" s="251">
        <v>43389</v>
      </c>
      <c r="AD20" s="10" t="s">
        <v>136</v>
      </c>
    </row>
    <row r="21" spans="1:81" s="6" customFormat="1" ht="49.2" customHeight="1" x14ac:dyDescent="0.25">
      <c r="A21" s="268" t="s">
        <v>403</v>
      </c>
      <c r="B21" s="268" t="s">
        <v>403</v>
      </c>
      <c r="C21" s="268"/>
      <c r="D21" s="79"/>
      <c r="E21" s="181" t="s">
        <v>330</v>
      </c>
      <c r="F21" s="181" t="s">
        <v>178</v>
      </c>
      <c r="G21" s="79" t="s">
        <v>179</v>
      </c>
      <c r="H21" s="167" t="s">
        <v>488</v>
      </c>
      <c r="I21" s="167"/>
      <c r="J21" s="158" t="s">
        <v>335</v>
      </c>
      <c r="K21" s="79"/>
      <c r="L21" s="158" t="s">
        <v>177</v>
      </c>
      <c r="M21" s="78" t="s">
        <v>336</v>
      </c>
      <c r="N21" s="182"/>
      <c r="O21" s="182"/>
      <c r="P21" s="182"/>
      <c r="Q21" s="182"/>
      <c r="R21" s="182"/>
      <c r="S21" s="183"/>
      <c r="T21" s="183"/>
      <c r="U21" s="183"/>
      <c r="V21" s="183"/>
      <c r="W21" s="183"/>
      <c r="X21" s="183"/>
      <c r="Y21" s="117" t="s">
        <v>423</v>
      </c>
      <c r="Z21" s="119" t="s">
        <v>417</v>
      </c>
      <c r="AA21" s="362" t="s">
        <v>532</v>
      </c>
      <c r="AB21" s="78" t="s">
        <v>469</v>
      </c>
      <c r="AC21" s="290">
        <v>43367</v>
      </c>
      <c r="AD21" s="10"/>
    </row>
    <row r="22" spans="1:81" s="32" customFormat="1" ht="44.4" customHeight="1" x14ac:dyDescent="0.3">
      <c r="A22" s="102">
        <v>7</v>
      </c>
      <c r="B22" s="102">
        <v>7</v>
      </c>
      <c r="C22" s="102"/>
      <c r="D22" s="79"/>
      <c r="E22" s="184" t="s">
        <v>332</v>
      </c>
      <c r="F22" s="181" t="s">
        <v>180</v>
      </c>
      <c r="G22" s="79" t="s">
        <v>181</v>
      </c>
      <c r="H22" s="167" t="s">
        <v>401</v>
      </c>
      <c r="I22" s="167"/>
      <c r="J22" s="158" t="s">
        <v>334</v>
      </c>
      <c r="K22" s="161" t="s">
        <v>17</v>
      </c>
      <c r="L22" s="158" t="s">
        <v>177</v>
      </c>
      <c r="M22" s="78"/>
      <c r="N22" s="182"/>
      <c r="O22" s="182"/>
      <c r="P22" s="182"/>
      <c r="Q22" s="182"/>
      <c r="R22" s="182"/>
      <c r="S22" s="178"/>
      <c r="T22" s="178"/>
      <c r="U22" s="178"/>
      <c r="V22" s="178"/>
      <c r="W22" s="178"/>
      <c r="X22" s="178"/>
      <c r="Y22" s="156" t="s">
        <v>474</v>
      </c>
      <c r="Z22" s="116" t="s">
        <v>477</v>
      </c>
      <c r="AA22" s="363" t="s">
        <v>405</v>
      </c>
      <c r="AB22" s="78" t="s">
        <v>411</v>
      </c>
      <c r="AC22" s="290">
        <v>43367</v>
      </c>
      <c r="AD22" s="102"/>
    </row>
    <row r="23" spans="1:81" s="6" customFormat="1" ht="26.4" x14ac:dyDescent="0.3">
      <c r="A23" s="10">
        <v>8</v>
      </c>
      <c r="B23" s="10">
        <v>11</v>
      </c>
      <c r="C23" s="10"/>
      <c r="D23" s="164"/>
      <c r="E23" s="165" t="s">
        <v>82</v>
      </c>
      <c r="F23" s="165" t="s">
        <v>37</v>
      </c>
      <c r="G23" s="162" t="s">
        <v>38</v>
      </c>
      <c r="H23" s="167" t="s">
        <v>383</v>
      </c>
      <c r="I23" s="167"/>
      <c r="J23" s="161" t="s">
        <v>84</v>
      </c>
      <c r="K23" s="186" t="s">
        <v>17</v>
      </c>
      <c r="L23" s="252"/>
      <c r="M23" s="162" t="s">
        <v>18</v>
      </c>
      <c r="N23" s="168"/>
      <c r="O23" s="175" t="s">
        <v>134</v>
      </c>
      <c r="P23" s="169"/>
      <c r="Q23" s="169"/>
      <c r="R23" s="53"/>
      <c r="S23" s="170" t="s">
        <v>111</v>
      </c>
      <c r="T23" s="171">
        <v>4</v>
      </c>
      <c r="U23" s="171"/>
      <c r="V23" s="172"/>
      <c r="W23" s="173"/>
      <c r="X23" s="56"/>
      <c r="Y23" s="151" t="s">
        <v>432</v>
      </c>
      <c r="Z23" s="157" t="s">
        <v>484</v>
      </c>
      <c r="AA23" s="364" t="s">
        <v>405</v>
      </c>
      <c r="AB23" s="166"/>
      <c r="AC23" s="291"/>
      <c r="AD23" s="10" t="s">
        <v>136</v>
      </c>
    </row>
    <row r="24" spans="1:81" s="6" customFormat="1" ht="52.8" x14ac:dyDescent="0.3">
      <c r="A24" s="10">
        <v>9</v>
      </c>
      <c r="B24" s="10">
        <v>12</v>
      </c>
      <c r="C24" s="10"/>
      <c r="D24" s="85"/>
      <c r="E24" s="165" t="s">
        <v>140</v>
      </c>
      <c r="F24" s="165" t="s">
        <v>39</v>
      </c>
      <c r="G24" s="162" t="s">
        <v>40</v>
      </c>
      <c r="H24" s="167" t="s">
        <v>384</v>
      </c>
      <c r="I24" s="167" t="s">
        <v>85</v>
      </c>
      <c r="J24" s="161" t="s">
        <v>86</v>
      </c>
      <c r="K24" s="186" t="s">
        <v>17</v>
      </c>
      <c r="L24" s="252">
        <v>43165</v>
      </c>
      <c r="M24" s="162" t="s">
        <v>65</v>
      </c>
      <c r="N24" s="168"/>
      <c r="O24" s="175">
        <v>2.8490000000000002</v>
      </c>
      <c r="P24" s="169" t="s">
        <v>113</v>
      </c>
      <c r="Q24" s="169"/>
      <c r="R24" s="187" t="s">
        <v>174</v>
      </c>
      <c r="S24" s="55" t="s">
        <v>117</v>
      </c>
      <c r="T24" s="55" t="s">
        <v>175</v>
      </c>
      <c r="U24" s="171"/>
      <c r="V24" s="172" t="s">
        <v>113</v>
      </c>
      <c r="W24" s="173"/>
      <c r="X24" s="173" t="s">
        <v>174</v>
      </c>
      <c r="Y24" s="159" t="s">
        <v>433</v>
      </c>
      <c r="Z24" s="118" t="s">
        <v>467</v>
      </c>
      <c r="AA24" s="362" t="s">
        <v>532</v>
      </c>
      <c r="AB24" s="287" t="s">
        <v>466</v>
      </c>
      <c r="AC24" s="290">
        <v>43367</v>
      </c>
      <c r="AD24" s="10"/>
    </row>
    <row r="25" spans="1:81" s="6" customFormat="1" ht="39.6" x14ac:dyDescent="0.3">
      <c r="A25" s="10">
        <v>10</v>
      </c>
      <c r="B25" s="10">
        <v>13</v>
      </c>
      <c r="C25" s="10"/>
      <c r="D25" s="85"/>
      <c r="E25" s="165" t="s">
        <v>349</v>
      </c>
      <c r="F25" s="165" t="s">
        <v>347</v>
      </c>
      <c r="G25" s="162" t="s">
        <v>348</v>
      </c>
      <c r="H25" s="167" t="s">
        <v>390</v>
      </c>
      <c r="I25" s="167"/>
      <c r="J25" s="161" t="s">
        <v>389</v>
      </c>
      <c r="K25" s="186"/>
      <c r="L25" s="252"/>
      <c r="M25" s="162"/>
      <c r="N25" s="168"/>
      <c r="O25" s="175"/>
      <c r="P25" s="169"/>
      <c r="Q25" s="169"/>
      <c r="R25" s="187"/>
      <c r="S25" s="55"/>
      <c r="T25" s="55"/>
      <c r="U25" s="171"/>
      <c r="V25" s="172"/>
      <c r="W25" s="173"/>
      <c r="X25" s="173"/>
      <c r="Y25" s="118" t="s">
        <v>463</v>
      </c>
      <c r="Z25" s="118" t="s">
        <v>462</v>
      </c>
      <c r="AA25" s="365" t="s">
        <v>403</v>
      </c>
      <c r="AB25" s="166"/>
      <c r="AC25" s="291"/>
      <c r="AD25" s="10" t="s">
        <v>136</v>
      </c>
    </row>
    <row r="26" spans="1:81" s="6" customFormat="1" ht="83.4" customHeight="1" x14ac:dyDescent="0.3">
      <c r="A26" s="10">
        <v>15</v>
      </c>
      <c r="B26" s="10">
        <v>15</v>
      </c>
      <c r="C26" s="10"/>
      <c r="D26" s="164"/>
      <c r="E26" s="165" t="s">
        <v>149</v>
      </c>
      <c r="F26" s="165" t="s">
        <v>148</v>
      </c>
      <c r="G26" s="162" t="s">
        <v>150</v>
      </c>
      <c r="H26" s="167" t="s">
        <v>392</v>
      </c>
      <c r="I26" s="167"/>
      <c r="J26" s="161" t="s">
        <v>152</v>
      </c>
      <c r="K26" s="198" t="s">
        <v>17</v>
      </c>
      <c r="L26" s="253" t="s">
        <v>176</v>
      </c>
      <c r="M26" s="162" t="s">
        <v>173</v>
      </c>
      <c r="N26" s="168">
        <v>3.0059999999999998</v>
      </c>
      <c r="O26" s="175"/>
      <c r="P26" s="169" t="s">
        <v>113</v>
      </c>
      <c r="Q26" s="169"/>
      <c r="R26" s="53" t="s">
        <v>174</v>
      </c>
      <c r="S26" s="170" t="s">
        <v>111</v>
      </c>
      <c r="T26" s="170"/>
      <c r="U26" s="171"/>
      <c r="V26" s="172" t="s">
        <v>113</v>
      </c>
      <c r="W26" s="448" t="s">
        <v>435</v>
      </c>
      <c r="X26" s="449"/>
      <c r="Y26" s="160" t="s">
        <v>436</v>
      </c>
      <c r="Z26" s="118" t="s">
        <v>453</v>
      </c>
      <c r="AA26" s="359" t="s">
        <v>489</v>
      </c>
      <c r="AB26" s="166" t="s">
        <v>413</v>
      </c>
      <c r="AC26" s="290">
        <v>43367</v>
      </c>
      <c r="AD26" s="130" t="s">
        <v>492</v>
      </c>
      <c r="AE26" s="130"/>
      <c r="AF26" s="163"/>
      <c r="AG26" s="213" t="s">
        <v>94</v>
      </c>
      <c r="AH26" s="213" t="s">
        <v>49</v>
      </c>
      <c r="AI26" s="40" t="s">
        <v>50</v>
      </c>
      <c r="AJ26" s="40"/>
      <c r="AK26" s="237" t="s">
        <v>139</v>
      </c>
      <c r="AL26" s="40" t="s">
        <v>137</v>
      </c>
      <c r="AM26" s="40">
        <v>98501</v>
      </c>
      <c r="AN26" s="40"/>
      <c r="AO26" s="217" t="s">
        <v>98</v>
      </c>
      <c r="AP26" s="40"/>
      <c r="AQ26" s="238" t="s">
        <v>17</v>
      </c>
      <c r="AR26" s="239">
        <v>43138</v>
      </c>
      <c r="AS26" s="40" t="s">
        <v>18</v>
      </c>
      <c r="AT26" s="240"/>
      <c r="AU26" s="241" t="s">
        <v>134</v>
      </c>
      <c r="AV26" s="242"/>
      <c r="AW26" s="242"/>
      <c r="AX26" s="243" t="s">
        <v>125</v>
      </c>
      <c r="AY26" s="244"/>
      <c r="AZ26" s="244"/>
      <c r="BA26" s="225"/>
      <c r="BB26" s="226" t="s">
        <v>113</v>
      </c>
      <c r="BC26" s="227"/>
      <c r="BD26" s="245" t="s">
        <v>126</v>
      </c>
      <c r="BE26" s="246" t="s">
        <v>15</v>
      </c>
      <c r="BF26" s="247"/>
      <c r="BG26" s="248"/>
      <c r="BH26" s="229"/>
      <c r="BI26" s="216"/>
      <c r="BJ26" s="232"/>
      <c r="BK26" s="232" t="s">
        <v>136</v>
      </c>
    </row>
    <row r="27" spans="1:81" s="32" customFormat="1" ht="40.200000000000003" customHeight="1" x14ac:dyDescent="0.3">
      <c r="A27" s="10">
        <v>17</v>
      </c>
      <c r="B27" s="10">
        <v>16</v>
      </c>
      <c r="C27" s="10"/>
      <c r="D27" s="164"/>
      <c r="E27" s="165" t="s">
        <v>100</v>
      </c>
      <c r="F27" s="165" t="s">
        <v>51</v>
      </c>
      <c r="G27" s="162" t="s">
        <v>52</v>
      </c>
      <c r="H27" s="167" t="s">
        <v>393</v>
      </c>
      <c r="I27" s="167"/>
      <c r="J27" s="161" t="s">
        <v>101</v>
      </c>
      <c r="K27" s="178" t="s">
        <v>17</v>
      </c>
      <c r="L27" s="252">
        <v>43132</v>
      </c>
      <c r="M27" s="162" t="s">
        <v>109</v>
      </c>
      <c r="N27" s="208"/>
      <c r="O27" s="208"/>
      <c r="P27" s="169" t="s">
        <v>113</v>
      </c>
      <c r="Q27" s="169"/>
      <c r="R27" s="53" t="s">
        <v>120</v>
      </c>
      <c r="S27" s="170" t="s">
        <v>111</v>
      </c>
      <c r="T27" s="170"/>
      <c r="U27" s="171"/>
      <c r="V27" s="199" t="s">
        <v>127</v>
      </c>
      <c r="W27" s="173"/>
      <c r="X27" s="56" t="s">
        <v>118</v>
      </c>
      <c r="Y27" s="151" t="s">
        <v>437</v>
      </c>
      <c r="Z27" s="272" t="s">
        <v>533</v>
      </c>
      <c r="AA27" s="365" t="s">
        <v>403</v>
      </c>
      <c r="AB27" s="285"/>
      <c r="AC27" s="292"/>
      <c r="AD27" s="102" t="s">
        <v>136</v>
      </c>
    </row>
    <row r="28" spans="1:81" s="6" customFormat="1" ht="47.4" customHeight="1" x14ac:dyDescent="0.3">
      <c r="A28" s="10">
        <v>18</v>
      </c>
      <c r="B28" s="10">
        <v>17</v>
      </c>
      <c r="C28" s="10"/>
      <c r="D28" s="164"/>
      <c r="E28" s="165" t="s">
        <v>69</v>
      </c>
      <c r="F28" s="165" t="s">
        <v>27</v>
      </c>
      <c r="G28" s="162" t="s">
        <v>28</v>
      </c>
      <c r="H28" s="167" t="s">
        <v>394</v>
      </c>
      <c r="I28" s="167"/>
      <c r="J28" s="161" t="s">
        <v>71</v>
      </c>
      <c r="K28" s="161" t="s">
        <v>17</v>
      </c>
      <c r="L28" s="252">
        <v>43132</v>
      </c>
      <c r="M28" s="162" t="s">
        <v>18</v>
      </c>
      <c r="N28" s="168"/>
      <c r="O28" s="175" t="s">
        <v>134</v>
      </c>
      <c r="P28" s="169" t="s">
        <v>113</v>
      </c>
      <c r="Q28" s="169"/>
      <c r="R28" s="53" t="s">
        <v>124</v>
      </c>
      <c r="S28" s="170" t="s">
        <v>113</v>
      </c>
      <c r="T28" s="170"/>
      <c r="U28" s="171"/>
      <c r="V28" s="172" t="s">
        <v>117</v>
      </c>
      <c r="W28" s="173"/>
      <c r="X28" s="199" t="s">
        <v>128</v>
      </c>
      <c r="Y28" s="118" t="s">
        <v>448</v>
      </c>
      <c r="Z28" s="159" t="s">
        <v>447</v>
      </c>
      <c r="AA28" s="365" t="s">
        <v>403</v>
      </c>
      <c r="AB28" s="166" t="s">
        <v>487</v>
      </c>
      <c r="AC28" s="290">
        <v>43367</v>
      </c>
      <c r="AD28" s="102" t="s">
        <v>136</v>
      </c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</row>
    <row r="29" spans="1:81" s="6" customFormat="1" ht="66" x14ac:dyDescent="0.3">
      <c r="A29" s="10">
        <v>19</v>
      </c>
      <c r="B29" s="10">
        <v>18</v>
      </c>
      <c r="C29" s="10"/>
      <c r="D29" s="164"/>
      <c r="E29" s="165" t="s">
        <v>76</v>
      </c>
      <c r="F29" s="165" t="s">
        <v>31</v>
      </c>
      <c r="G29" s="162" t="s">
        <v>32</v>
      </c>
      <c r="H29" s="167" t="s">
        <v>396</v>
      </c>
      <c r="I29" s="167"/>
      <c r="J29" s="161"/>
      <c r="K29" s="161" t="s">
        <v>17</v>
      </c>
      <c r="L29" s="252">
        <v>43132</v>
      </c>
      <c r="M29" s="162" t="s">
        <v>65</v>
      </c>
      <c r="N29" s="168">
        <v>3.9319999999999999</v>
      </c>
      <c r="O29" s="175"/>
      <c r="P29" s="169" t="s">
        <v>113</v>
      </c>
      <c r="Q29" s="169"/>
      <c r="R29" s="53"/>
      <c r="S29" s="170" t="s">
        <v>111</v>
      </c>
      <c r="T29" s="170"/>
      <c r="U29" s="171">
        <v>5</v>
      </c>
      <c r="V29" s="172" t="s">
        <v>111</v>
      </c>
      <c r="W29" s="173">
        <v>4</v>
      </c>
      <c r="X29" s="56" t="s">
        <v>118</v>
      </c>
      <c r="Y29" s="118" t="s">
        <v>456</v>
      </c>
      <c r="Z29" s="159" t="s">
        <v>485</v>
      </c>
      <c r="AA29" s="365" t="s">
        <v>403</v>
      </c>
      <c r="AB29" s="166" t="s">
        <v>480</v>
      </c>
      <c r="AC29" s="290">
        <v>43367</v>
      </c>
      <c r="AD29" s="353"/>
      <c r="AE29" s="354"/>
      <c r="AF29" s="38"/>
      <c r="AG29" s="165" t="s">
        <v>72</v>
      </c>
      <c r="AH29" s="165" t="s">
        <v>29</v>
      </c>
      <c r="AI29" s="162" t="s">
        <v>30</v>
      </c>
      <c r="AJ29" s="166" t="s">
        <v>141</v>
      </c>
      <c r="AK29" s="185" t="s">
        <v>404</v>
      </c>
      <c r="AL29" s="166" t="s">
        <v>142</v>
      </c>
      <c r="AM29" s="162" t="s">
        <v>137</v>
      </c>
      <c r="AN29" s="162">
        <v>98550</v>
      </c>
      <c r="AO29" s="167" t="s">
        <v>74</v>
      </c>
      <c r="AP29" s="167" t="s">
        <v>395</v>
      </c>
      <c r="AQ29" s="161" t="s">
        <v>73</v>
      </c>
      <c r="AR29" s="161" t="s">
        <v>17</v>
      </c>
      <c r="AS29" s="174">
        <v>43132</v>
      </c>
      <c r="AT29" s="166" t="s">
        <v>75</v>
      </c>
      <c r="AU29" s="168"/>
      <c r="AV29" s="175">
        <v>2.9590000000000001</v>
      </c>
      <c r="AW29" s="169" t="s">
        <v>111</v>
      </c>
      <c r="AX29" s="169">
        <v>1</v>
      </c>
      <c r="AY29" s="53" t="s">
        <v>120</v>
      </c>
      <c r="AZ29" s="170" t="s">
        <v>113</v>
      </c>
      <c r="BA29" s="170"/>
      <c r="BB29" s="171"/>
      <c r="BC29" s="172" t="s">
        <v>111</v>
      </c>
      <c r="BD29" s="173">
        <v>2</v>
      </c>
      <c r="BE29" s="56"/>
      <c r="BF29" s="118" t="s">
        <v>455</v>
      </c>
      <c r="BG29" s="119" t="s">
        <v>439</v>
      </c>
      <c r="BH29" s="161" t="s">
        <v>403</v>
      </c>
      <c r="BI29" s="124"/>
      <c r="BJ29" s="121"/>
      <c r="BK29" s="121"/>
      <c r="BL29" s="121"/>
      <c r="BM29" s="121"/>
      <c r="BN29" s="121"/>
      <c r="BO29" s="121"/>
      <c r="BP29" s="121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</row>
    <row r="30" spans="1:81" s="6" customFormat="1" ht="63.6" customHeight="1" x14ac:dyDescent="0.3">
      <c r="A30" s="10">
        <v>21</v>
      </c>
      <c r="B30" s="10">
        <v>20</v>
      </c>
      <c r="C30" s="10"/>
      <c r="D30" s="164"/>
      <c r="E30" s="165" t="s">
        <v>96</v>
      </c>
      <c r="F30" s="165" t="s">
        <v>33</v>
      </c>
      <c r="G30" s="162" t="s">
        <v>34</v>
      </c>
      <c r="H30" s="167" t="s">
        <v>309</v>
      </c>
      <c r="I30" s="167"/>
      <c r="J30" s="161" t="s">
        <v>79</v>
      </c>
      <c r="K30" s="161" t="s">
        <v>17</v>
      </c>
      <c r="L30" s="252">
        <v>43031</v>
      </c>
      <c r="M30" s="166" t="s">
        <v>18</v>
      </c>
      <c r="N30" s="168"/>
      <c r="O30" s="175" t="s">
        <v>134</v>
      </c>
      <c r="P30" s="169" t="s">
        <v>113</v>
      </c>
      <c r="Q30" s="169"/>
      <c r="R30" s="53" t="s">
        <v>120</v>
      </c>
      <c r="S30" s="170" t="s">
        <v>111</v>
      </c>
      <c r="T30" s="170"/>
      <c r="U30" s="171">
        <v>2</v>
      </c>
      <c r="V30" s="172" t="s">
        <v>111</v>
      </c>
      <c r="W30" s="173">
        <v>1</v>
      </c>
      <c r="X30" s="56"/>
      <c r="Y30" s="118" t="s">
        <v>459</v>
      </c>
      <c r="Z30" s="116" t="s">
        <v>458</v>
      </c>
      <c r="AA30" s="361" t="s">
        <v>403</v>
      </c>
      <c r="AB30" s="166" t="s">
        <v>487</v>
      </c>
      <c r="AC30" s="290">
        <v>43367</v>
      </c>
      <c r="AD30" s="10" t="s">
        <v>492</v>
      </c>
      <c r="AF30" s="38"/>
      <c r="AG30" s="165" t="s">
        <v>102</v>
      </c>
      <c r="AH30" s="165" t="s">
        <v>53</v>
      </c>
      <c r="AI30" s="162" t="s">
        <v>54</v>
      </c>
      <c r="AJ30" s="167" t="s">
        <v>397</v>
      </c>
      <c r="AK30" s="161" t="s">
        <v>103</v>
      </c>
      <c r="AL30" s="178" t="s">
        <v>17</v>
      </c>
      <c r="AM30" s="252">
        <v>43133</v>
      </c>
      <c r="AN30" s="162" t="s">
        <v>65</v>
      </c>
      <c r="AO30" s="168"/>
      <c r="AP30" s="175">
        <v>2.9940000000000002</v>
      </c>
      <c r="AQ30" s="169" t="s">
        <v>113</v>
      </c>
      <c r="AR30" s="169"/>
      <c r="AS30" s="53" t="s">
        <v>120</v>
      </c>
      <c r="AT30" s="170" t="s">
        <v>113</v>
      </c>
      <c r="AU30" s="170"/>
      <c r="AV30" s="171"/>
      <c r="AW30" s="172" t="s">
        <v>117</v>
      </c>
      <c r="AX30" s="173"/>
      <c r="AY30" s="56" t="s">
        <v>118</v>
      </c>
      <c r="AZ30" s="118" t="s">
        <v>457</v>
      </c>
      <c r="BA30" s="271" t="s">
        <v>534</v>
      </c>
      <c r="BB30" s="155" t="s">
        <v>403</v>
      </c>
      <c r="BC30" s="285"/>
      <c r="BD30" s="291"/>
      <c r="BE30" s="10" t="s">
        <v>492</v>
      </c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</row>
    <row r="31" spans="1:81" s="6" customFormat="1" ht="39.6" x14ac:dyDescent="0.3">
      <c r="A31" s="10">
        <v>22</v>
      </c>
      <c r="B31" s="10">
        <v>21</v>
      </c>
      <c r="C31" s="10"/>
      <c r="D31" s="164"/>
      <c r="E31" s="165" t="s">
        <v>95</v>
      </c>
      <c r="F31" s="179" t="s">
        <v>366</v>
      </c>
      <c r="G31" s="162" t="s">
        <v>107</v>
      </c>
      <c r="H31" s="167" t="s">
        <v>468</v>
      </c>
      <c r="I31" s="167"/>
      <c r="J31" s="116" t="s">
        <v>369</v>
      </c>
      <c r="K31" s="178" t="s">
        <v>17</v>
      </c>
      <c r="L31" s="252">
        <v>43133</v>
      </c>
      <c r="M31" s="162" t="s">
        <v>108</v>
      </c>
      <c r="N31" s="168">
        <v>3.2810000000000001</v>
      </c>
      <c r="O31" s="175"/>
      <c r="P31" s="169" t="s">
        <v>113</v>
      </c>
      <c r="Q31" s="169"/>
      <c r="R31" s="53" t="s">
        <v>119</v>
      </c>
      <c r="S31" s="170" t="s">
        <v>111</v>
      </c>
      <c r="T31" s="170"/>
      <c r="U31" s="171" t="s">
        <v>120</v>
      </c>
      <c r="V31" s="172" t="s">
        <v>113</v>
      </c>
      <c r="W31" s="173"/>
      <c r="X31" s="56" t="s">
        <v>121</v>
      </c>
      <c r="Y31" s="118" t="s">
        <v>460</v>
      </c>
      <c r="Z31" s="271" t="s">
        <v>478</v>
      </c>
      <c r="AA31" s="361" t="s">
        <v>403</v>
      </c>
      <c r="AB31" s="166" t="s">
        <v>414</v>
      </c>
      <c r="AC31" s="290">
        <v>43367</v>
      </c>
      <c r="AD31" s="10" t="s">
        <v>136</v>
      </c>
    </row>
    <row r="32" spans="1:81" s="6" customFormat="1" ht="37.950000000000003" customHeight="1" x14ac:dyDescent="0.3">
      <c r="A32" s="10" t="s">
        <v>403</v>
      </c>
      <c r="B32" s="10" t="s">
        <v>403</v>
      </c>
      <c r="C32" s="10"/>
      <c r="D32" s="79"/>
      <c r="E32" s="184" t="s">
        <v>143</v>
      </c>
      <c r="F32" s="181" t="s">
        <v>144</v>
      </c>
      <c r="G32" s="181" t="s">
        <v>145</v>
      </c>
      <c r="H32" s="167" t="s">
        <v>398</v>
      </c>
      <c r="I32" s="167"/>
      <c r="J32" s="158" t="s">
        <v>147</v>
      </c>
      <c r="K32" s="161" t="s">
        <v>17</v>
      </c>
      <c r="L32" s="158" t="s">
        <v>177</v>
      </c>
      <c r="M32" s="78" t="s">
        <v>18</v>
      </c>
      <c r="N32" s="189"/>
      <c r="O32" s="175" t="s">
        <v>134</v>
      </c>
      <c r="P32" s="191" t="s">
        <v>113</v>
      </c>
      <c r="Q32" s="191"/>
      <c r="R32" s="192" t="s">
        <v>174</v>
      </c>
      <c r="S32" s="193"/>
      <c r="T32" s="193"/>
      <c r="U32" s="194"/>
      <c r="V32" s="195" t="s">
        <v>113</v>
      </c>
      <c r="W32" s="196"/>
      <c r="X32" s="200"/>
      <c r="Y32" s="117" t="s">
        <v>464</v>
      </c>
      <c r="Z32" s="118" t="s">
        <v>440</v>
      </c>
      <c r="AA32" s="366" t="s">
        <v>461</v>
      </c>
      <c r="AB32" s="78"/>
      <c r="AC32" s="291"/>
      <c r="AD32" s="10" t="s">
        <v>136</v>
      </c>
    </row>
    <row r="33" spans="1:33" s="6" customFormat="1" ht="52.8" x14ac:dyDescent="0.3">
      <c r="A33" s="102">
        <v>23</v>
      </c>
      <c r="B33" s="102">
        <v>22</v>
      </c>
      <c r="C33" s="102"/>
      <c r="D33" s="101"/>
      <c r="E33" s="184" t="s">
        <v>354</v>
      </c>
      <c r="F33" s="181" t="s">
        <v>355</v>
      </c>
      <c r="G33" s="181" t="s">
        <v>356</v>
      </c>
      <c r="H33" s="177" t="s">
        <v>399</v>
      </c>
      <c r="I33" s="177"/>
      <c r="J33" s="158" t="s">
        <v>400</v>
      </c>
      <c r="K33" s="161" t="s">
        <v>17</v>
      </c>
      <c r="L33" s="158"/>
      <c r="M33" s="78"/>
      <c r="N33" s="189"/>
      <c r="O33" s="175"/>
      <c r="P33" s="191"/>
      <c r="Q33" s="191"/>
      <c r="R33" s="192"/>
      <c r="S33" s="193"/>
      <c r="T33" s="193"/>
      <c r="U33" s="194"/>
      <c r="V33" s="195"/>
      <c r="W33" s="196"/>
      <c r="X33" s="200"/>
      <c r="Y33" s="117" t="s">
        <v>465</v>
      </c>
      <c r="Z33" s="271" t="s">
        <v>473</v>
      </c>
      <c r="AA33" s="367" t="s">
        <v>403</v>
      </c>
      <c r="AB33" s="79"/>
      <c r="AC33" s="291"/>
      <c r="AD33" s="10" t="s">
        <v>136</v>
      </c>
    </row>
    <row r="34" spans="1:33" s="6" customFormat="1" x14ac:dyDescent="0.3">
      <c r="AA34" s="368"/>
    </row>
    <row r="35" spans="1:33" s="32" customFormat="1" x14ac:dyDescent="0.3">
      <c r="D35" s="201"/>
      <c r="E35" s="202"/>
      <c r="F35" s="90"/>
      <c r="G35" s="90"/>
      <c r="H35" s="90"/>
      <c r="I35" s="90"/>
      <c r="J35" s="203"/>
      <c r="K35" s="122"/>
      <c r="L35" s="204"/>
      <c r="M35" s="128"/>
      <c r="N35" s="205"/>
      <c r="O35" s="123"/>
      <c r="P35" s="206"/>
      <c r="Q35" s="206"/>
      <c r="R35" s="105"/>
      <c r="S35" s="90"/>
      <c r="T35" s="90"/>
      <c r="U35" s="207"/>
      <c r="V35" s="90"/>
      <c r="W35" s="206"/>
      <c r="X35" s="105"/>
      <c r="Y35" s="90"/>
      <c r="Z35" s="206"/>
      <c r="AA35" s="369"/>
      <c r="AB35" s="288"/>
      <c r="AC35" s="294"/>
    </row>
    <row r="36" spans="1:33" s="32" customFormat="1" ht="13.2" customHeight="1" x14ac:dyDescent="0.3">
      <c r="D36" s="91"/>
      <c r="E36" s="14" t="s">
        <v>344</v>
      </c>
      <c r="F36" s="14" t="s">
        <v>185</v>
      </c>
      <c r="G36" s="14" t="s">
        <v>184</v>
      </c>
      <c r="H36" s="93" t="s">
        <v>163</v>
      </c>
      <c r="I36" s="93"/>
      <c r="J36" s="15" t="s">
        <v>345</v>
      </c>
      <c r="K36" s="29"/>
      <c r="L36" s="146"/>
      <c r="M36" s="26"/>
      <c r="N36" s="27"/>
      <c r="O36" s="28"/>
      <c r="P36" s="129"/>
      <c r="Q36" s="129"/>
      <c r="R36" s="88"/>
      <c r="S36" s="89"/>
      <c r="T36" s="89"/>
      <c r="U36" s="130"/>
      <c r="V36" s="89"/>
      <c r="W36" s="129"/>
      <c r="X36" s="88"/>
      <c r="Y36" s="89"/>
      <c r="Z36" s="129"/>
      <c r="AA36" s="367"/>
      <c r="AB36" s="165"/>
      <c r="AC36" s="293"/>
    </row>
    <row r="37" spans="1:33" s="22" customFormat="1" x14ac:dyDescent="0.3">
      <c r="D37" s="92"/>
      <c r="E37" s="94"/>
      <c r="F37" s="94" t="s">
        <v>35</v>
      </c>
      <c r="G37" s="14" t="s">
        <v>36</v>
      </c>
      <c r="H37" s="93" t="s">
        <v>163</v>
      </c>
      <c r="I37" s="93"/>
      <c r="J37" s="15" t="s">
        <v>81</v>
      </c>
      <c r="K37" s="83" t="s">
        <v>80</v>
      </c>
      <c r="L37" s="16"/>
      <c r="M37" s="14"/>
      <c r="N37" s="20"/>
      <c r="O37" s="21"/>
      <c r="P37" s="83"/>
      <c r="Q37" s="83"/>
      <c r="R37" s="131"/>
      <c r="S37" s="94"/>
      <c r="T37" s="94"/>
      <c r="U37" s="132"/>
      <c r="V37" s="94"/>
      <c r="W37" s="83"/>
      <c r="X37" s="133"/>
      <c r="Y37" s="134"/>
      <c r="Z37" s="83"/>
      <c r="AA37" s="370"/>
      <c r="AB37" s="165"/>
      <c r="AC37" s="293"/>
    </row>
    <row r="38" spans="1:33" s="6" customFormat="1" x14ac:dyDescent="0.3">
      <c r="D38" s="95"/>
      <c r="E38" s="96"/>
      <c r="F38" s="97" t="s">
        <v>104</v>
      </c>
      <c r="G38" s="33" t="s">
        <v>105</v>
      </c>
      <c r="H38" s="93" t="s">
        <v>163</v>
      </c>
      <c r="I38" s="433"/>
      <c r="J38" s="145" t="s">
        <v>106</v>
      </c>
      <c r="K38" s="33"/>
      <c r="L38" s="33"/>
      <c r="M38" s="33"/>
      <c r="N38" s="34"/>
      <c r="O38" s="35"/>
      <c r="P38" s="135"/>
      <c r="Q38" s="135"/>
      <c r="R38" s="136"/>
      <c r="S38" s="137"/>
      <c r="T38" s="137"/>
      <c r="U38" s="138"/>
      <c r="V38" s="137"/>
      <c r="W38" s="135"/>
      <c r="X38" s="136"/>
      <c r="Y38" s="137"/>
      <c r="Z38" s="135"/>
      <c r="AA38" s="371"/>
      <c r="AB38" s="165"/>
      <c r="AC38" s="293"/>
    </row>
    <row r="39" spans="1:33" s="6" customFormat="1" x14ac:dyDescent="0.3">
      <c r="D39" s="87"/>
      <c r="E39" s="94"/>
      <c r="F39" s="94" t="s">
        <v>41</v>
      </c>
      <c r="G39" s="14" t="s">
        <v>42</v>
      </c>
      <c r="H39" s="93" t="s">
        <v>163</v>
      </c>
      <c r="I39" s="93"/>
      <c r="J39" s="15" t="s">
        <v>87</v>
      </c>
      <c r="K39" s="83" t="s">
        <v>80</v>
      </c>
      <c r="L39" s="16"/>
      <c r="M39" s="14" t="s">
        <v>18</v>
      </c>
      <c r="N39" s="11"/>
      <c r="O39" s="19"/>
      <c r="P39" s="12"/>
      <c r="Q39" s="12"/>
      <c r="R39" s="100"/>
      <c r="S39" s="57"/>
      <c r="T39" s="57"/>
      <c r="U39" s="103"/>
      <c r="V39" s="57"/>
      <c r="W39" s="12"/>
      <c r="X39" s="104"/>
      <c r="Y39" s="139"/>
      <c r="Z39" s="12"/>
      <c r="AA39" s="372"/>
      <c r="AB39" s="165"/>
      <c r="AC39" s="293"/>
    </row>
    <row r="40" spans="1:33" s="6" customFormat="1" x14ac:dyDescent="0.3">
      <c r="D40" s="98"/>
      <c r="E40" s="54"/>
      <c r="F40" s="99" t="s">
        <v>43</v>
      </c>
      <c r="G40" s="23" t="s">
        <v>44</v>
      </c>
      <c r="H40" s="93" t="s">
        <v>163</v>
      </c>
      <c r="I40" s="434"/>
      <c r="J40" s="36" t="s">
        <v>88</v>
      </c>
      <c r="K40" s="84" t="s">
        <v>80</v>
      </c>
      <c r="L40" s="37"/>
      <c r="M40" s="23"/>
      <c r="N40" s="24"/>
      <c r="O40" s="25"/>
      <c r="P40" s="140"/>
      <c r="Q40" s="140"/>
      <c r="R40" s="141"/>
      <c r="S40" s="54"/>
      <c r="T40" s="54"/>
      <c r="U40" s="142"/>
      <c r="V40" s="54"/>
      <c r="W40" s="140"/>
      <c r="X40" s="143"/>
      <c r="Y40" s="144"/>
      <c r="Z40" s="140"/>
      <c r="AA40" s="373"/>
      <c r="AB40" s="165"/>
      <c r="AC40" s="293"/>
    </row>
    <row r="41" spans="1:33" s="6" customFormat="1" ht="16.2" thickBot="1" x14ac:dyDescent="0.35">
      <c r="D41" s="87"/>
      <c r="E41" s="57"/>
      <c r="F41" s="94" t="s">
        <v>45</v>
      </c>
      <c r="G41" s="14" t="s">
        <v>46</v>
      </c>
      <c r="H41" s="41"/>
      <c r="I41" s="41"/>
      <c r="J41" s="15" t="s">
        <v>89</v>
      </c>
      <c r="K41" s="83" t="s">
        <v>80</v>
      </c>
      <c r="L41" s="16"/>
      <c r="M41" s="14"/>
      <c r="N41" s="11"/>
      <c r="O41" s="19"/>
      <c r="P41" s="12"/>
      <c r="Q41" s="12"/>
      <c r="R41" s="100"/>
      <c r="S41" s="57"/>
      <c r="T41" s="57"/>
      <c r="U41" s="103"/>
      <c r="V41" s="57"/>
      <c r="W41" s="12"/>
      <c r="X41" s="100"/>
      <c r="Y41" s="57"/>
      <c r="Z41" s="12"/>
      <c r="AA41" s="374"/>
      <c r="AB41" s="165"/>
      <c r="AC41" s="293"/>
    </row>
    <row r="42" spans="1:33" ht="46.8" x14ac:dyDescent="0.3">
      <c r="D42" s="431" t="s">
        <v>406</v>
      </c>
      <c r="E42" s="94" t="s">
        <v>164</v>
      </c>
      <c r="F42" s="94" t="s">
        <v>129</v>
      </c>
      <c r="G42" s="94" t="s">
        <v>130</v>
      </c>
      <c r="H42" s="41"/>
      <c r="I42" s="435"/>
      <c r="J42" s="273" t="s">
        <v>138</v>
      </c>
      <c r="K42" s="274"/>
      <c r="M42" s="107"/>
      <c r="N42" s="108"/>
      <c r="O42" s="109" t="s">
        <v>170</v>
      </c>
      <c r="P42" s="110" t="s">
        <v>113</v>
      </c>
      <c r="Q42" s="110"/>
      <c r="R42" s="111"/>
      <c r="S42" s="112" t="s">
        <v>113</v>
      </c>
      <c r="T42" s="113"/>
      <c r="U42" s="114" t="s">
        <v>171</v>
      </c>
      <c r="V42" s="14"/>
      <c r="W42" s="115" t="s">
        <v>136</v>
      </c>
      <c r="X42" s="10"/>
      <c r="Y42" s="9"/>
      <c r="Z42" s="9"/>
      <c r="AA42" s="375"/>
      <c r="AB42" s="9"/>
    </row>
    <row r="43" spans="1:33" ht="31.2" customHeight="1" x14ac:dyDescent="0.3">
      <c r="D43" s="431" t="s">
        <v>406</v>
      </c>
      <c r="E43" s="213" t="s">
        <v>350</v>
      </c>
      <c r="F43" s="213" t="s">
        <v>351</v>
      </c>
      <c r="G43" s="94" t="s">
        <v>352</v>
      </c>
    </row>
    <row r="45" spans="1:33" s="32" customFormat="1" ht="39.6" customHeight="1" x14ac:dyDescent="0.3">
      <c r="A45" s="122"/>
      <c r="B45" s="122"/>
      <c r="C45" s="122"/>
      <c r="D45" s="431" t="s">
        <v>406</v>
      </c>
      <c r="E45" s="275" t="s">
        <v>62</v>
      </c>
      <c r="F45" s="275" t="s">
        <v>23</v>
      </c>
      <c r="G45" s="276" t="s">
        <v>24</v>
      </c>
      <c r="J45" s="278" t="s">
        <v>63</v>
      </c>
      <c r="K45" s="278" t="s">
        <v>17</v>
      </c>
      <c r="L45" s="279">
        <v>43136</v>
      </c>
      <c r="M45" s="276" t="s">
        <v>65</v>
      </c>
      <c r="N45" s="280"/>
      <c r="O45" s="281">
        <v>2.92</v>
      </c>
      <c r="P45" s="169" t="s">
        <v>113</v>
      </c>
      <c r="Q45" s="169"/>
      <c r="R45" s="53" t="s">
        <v>122</v>
      </c>
      <c r="S45" s="170" t="s">
        <v>113</v>
      </c>
      <c r="T45" s="170"/>
      <c r="U45" s="171" t="s">
        <v>114</v>
      </c>
      <c r="V45" s="172" t="s">
        <v>113</v>
      </c>
      <c r="W45" s="173"/>
      <c r="X45" s="56"/>
      <c r="Y45" s="151" t="s">
        <v>445</v>
      </c>
      <c r="Z45" s="271" t="s">
        <v>482</v>
      </c>
      <c r="AA45" s="363" t="s">
        <v>405</v>
      </c>
      <c r="AB45" s="285"/>
      <c r="AC45" s="292"/>
      <c r="AD45" s="203" t="s">
        <v>492</v>
      </c>
      <c r="AF45" s="277" t="s">
        <v>64</v>
      </c>
      <c r="AG45" s="277" t="s">
        <v>376</v>
      </c>
    </row>
    <row r="48" spans="1:33" s="6" customFormat="1" ht="43.95" customHeight="1" x14ac:dyDescent="0.3">
      <c r="A48" s="10"/>
      <c r="B48" s="10"/>
      <c r="C48" s="10"/>
      <c r="D48" s="164"/>
      <c r="E48" s="165" t="s">
        <v>90</v>
      </c>
      <c r="F48" s="165" t="s">
        <v>47</v>
      </c>
      <c r="G48" s="162" t="s">
        <v>48</v>
      </c>
      <c r="H48" s="167" t="s">
        <v>377</v>
      </c>
      <c r="I48" s="167"/>
      <c r="J48" s="161" t="s">
        <v>91</v>
      </c>
      <c r="K48" s="178" t="s">
        <v>17</v>
      </c>
      <c r="L48" s="253" t="s">
        <v>110</v>
      </c>
      <c r="M48" s="162" t="s">
        <v>93</v>
      </c>
      <c r="N48" s="168">
        <v>3.2410000000000001</v>
      </c>
      <c r="O48" s="175"/>
      <c r="P48" s="169" t="s">
        <v>111</v>
      </c>
      <c r="Q48" s="169">
        <v>3</v>
      </c>
      <c r="R48" s="53" t="s">
        <v>120</v>
      </c>
      <c r="S48" s="170" t="s">
        <v>111</v>
      </c>
      <c r="T48" s="170">
        <v>1</v>
      </c>
      <c r="U48" s="171" t="s">
        <v>120</v>
      </c>
      <c r="V48" s="172" t="s">
        <v>111</v>
      </c>
      <c r="W48" s="173">
        <v>3</v>
      </c>
      <c r="X48" s="56" t="s">
        <v>123</v>
      </c>
      <c r="Y48" s="151" t="s">
        <v>431</v>
      </c>
      <c r="Z48" s="118" t="s">
        <v>416</v>
      </c>
      <c r="AA48" s="363" t="s">
        <v>405</v>
      </c>
      <c r="AB48" s="166" t="s">
        <v>412</v>
      </c>
      <c r="AC48" s="290">
        <v>43367</v>
      </c>
      <c r="AD48" s="10" t="s">
        <v>492</v>
      </c>
    </row>
    <row r="49" spans="1:63" s="209" customFormat="1" ht="39.6" x14ac:dyDescent="0.3">
      <c r="A49" s="12"/>
      <c r="B49" s="12"/>
      <c r="C49" s="12"/>
      <c r="D49" s="164"/>
      <c r="E49" s="165" t="s">
        <v>407</v>
      </c>
      <c r="F49" s="179" t="s">
        <v>441</v>
      </c>
      <c r="G49" s="165" t="s">
        <v>378</v>
      </c>
      <c r="H49" s="177" t="s">
        <v>379</v>
      </c>
      <c r="I49" s="177"/>
      <c r="J49" s="178" t="s">
        <v>381</v>
      </c>
      <c r="K49" s="178" t="s">
        <v>17</v>
      </c>
      <c r="L49" s="254"/>
      <c r="M49" s="165" t="s">
        <v>18</v>
      </c>
      <c r="N49" s="210"/>
      <c r="O49" s="211"/>
      <c r="P49" s="178"/>
      <c r="Q49" s="178"/>
      <c r="R49" s="179" t="s">
        <v>120</v>
      </c>
      <c r="S49" s="165"/>
      <c r="T49" s="165"/>
      <c r="U49" s="85"/>
      <c r="V49" s="165"/>
      <c r="W49" s="178"/>
      <c r="X49" s="180"/>
      <c r="Y49" s="212" t="s">
        <v>438</v>
      </c>
      <c r="Z49" s="272" t="s">
        <v>481</v>
      </c>
      <c r="AA49" s="363" t="s">
        <v>405</v>
      </c>
      <c r="AB49" s="286"/>
      <c r="AC49" s="293"/>
      <c r="AD49" s="12" t="s">
        <v>492</v>
      </c>
      <c r="AF49" s="209" t="s">
        <v>535</v>
      </c>
    </row>
    <row r="51" spans="1:63" s="6" customFormat="1" ht="52.8" x14ac:dyDescent="0.3">
      <c r="A51" s="10"/>
      <c r="B51" s="10"/>
      <c r="C51" s="270"/>
      <c r="D51" s="188"/>
      <c r="E51" s="165" t="s">
        <v>66</v>
      </c>
      <c r="F51" s="165" t="s">
        <v>25</v>
      </c>
      <c r="G51" s="162" t="s">
        <v>26</v>
      </c>
      <c r="H51" s="167" t="s">
        <v>391</v>
      </c>
      <c r="I51" s="167"/>
      <c r="J51" s="161" t="s">
        <v>67</v>
      </c>
      <c r="K51" s="161" t="s">
        <v>17</v>
      </c>
      <c r="L51" s="252">
        <v>43132</v>
      </c>
      <c r="M51" s="162" t="s">
        <v>18</v>
      </c>
      <c r="N51" s="168"/>
      <c r="O51" s="175" t="s">
        <v>134</v>
      </c>
      <c r="P51" s="169" t="s">
        <v>113</v>
      </c>
      <c r="Q51" s="169"/>
      <c r="R51" s="53" t="s">
        <v>120</v>
      </c>
      <c r="S51" s="170" t="s">
        <v>111</v>
      </c>
      <c r="T51" s="170"/>
      <c r="U51" s="171" t="s">
        <v>120</v>
      </c>
      <c r="V51" s="172" t="s">
        <v>113</v>
      </c>
      <c r="W51" s="173"/>
      <c r="X51" s="56" t="s">
        <v>124</v>
      </c>
      <c r="Y51" s="151" t="s">
        <v>443</v>
      </c>
      <c r="Z51" s="271" t="s">
        <v>479</v>
      </c>
      <c r="AA51" s="359" t="s">
        <v>489</v>
      </c>
      <c r="AB51" s="166"/>
      <c r="AC51" s="291"/>
      <c r="AD51" s="10" t="s">
        <v>136</v>
      </c>
      <c r="AK51" s="40" t="s">
        <v>386</v>
      </c>
      <c r="AL51" s="214" t="s">
        <v>404</v>
      </c>
      <c r="AM51" s="310" t="s">
        <v>387</v>
      </c>
      <c r="AN51" s="213" t="s">
        <v>137</v>
      </c>
      <c r="AO51" s="40">
        <v>98383</v>
      </c>
      <c r="AP51" s="216"/>
      <c r="AQ51" s="217" t="s">
        <v>385</v>
      </c>
      <c r="AR51" s="216"/>
      <c r="AS51" s="218" t="s">
        <v>17</v>
      </c>
      <c r="AT51" s="219"/>
      <c r="AU51" s="216" t="s">
        <v>18</v>
      </c>
      <c r="AV51" s="220"/>
      <c r="AW51" s="221"/>
      <c r="AX51" s="222"/>
      <c r="AY51" s="223"/>
      <c r="AZ51" s="224"/>
      <c r="BA51" s="225"/>
      <c r="BB51" s="226"/>
      <c r="BC51" s="227"/>
      <c r="BD51" s="228"/>
      <c r="BE51" s="229"/>
      <c r="BF51" s="230" t="s">
        <v>402</v>
      </c>
      <c r="BG51" s="231" t="s">
        <v>403</v>
      </c>
      <c r="BH51" s="229"/>
      <c r="BI51" s="216"/>
      <c r="BJ51" s="216"/>
      <c r="BK51" s="232"/>
    </row>
    <row r="53" spans="1:63" s="6" customFormat="1" ht="66" x14ac:dyDescent="0.3">
      <c r="A53" s="269"/>
      <c r="B53" s="269"/>
      <c r="C53" s="269"/>
      <c r="D53" s="79"/>
      <c r="E53" s="184" t="s">
        <v>337</v>
      </c>
      <c r="F53" s="181" t="s">
        <v>186</v>
      </c>
      <c r="G53" s="79" t="s">
        <v>187</v>
      </c>
      <c r="H53" s="167"/>
      <c r="I53" s="167"/>
      <c r="J53" s="158" t="s">
        <v>339</v>
      </c>
      <c r="K53" s="79"/>
      <c r="L53" s="158" t="s">
        <v>340</v>
      </c>
      <c r="M53" s="78"/>
      <c r="N53" s="189"/>
      <c r="O53" s="190"/>
      <c r="P53" s="191"/>
      <c r="Q53" s="191"/>
      <c r="R53" s="192"/>
      <c r="S53" s="193"/>
      <c r="T53" s="193"/>
      <c r="U53" s="194"/>
      <c r="V53" s="195"/>
      <c r="W53" s="196"/>
      <c r="X53" s="197"/>
      <c r="Y53" s="151" t="s">
        <v>446</v>
      </c>
      <c r="Z53" s="151" t="s">
        <v>442</v>
      </c>
      <c r="AA53" s="365" t="s">
        <v>403</v>
      </c>
      <c r="AB53" s="78"/>
      <c r="AC53" s="291"/>
      <c r="AD53" s="86"/>
      <c r="AE53" s="86"/>
      <c r="AF53" s="86"/>
      <c r="AG53" s="233" t="s">
        <v>353</v>
      </c>
      <c r="AH53" s="234" t="s">
        <v>388</v>
      </c>
      <c r="AI53" s="213"/>
      <c r="AJ53" s="213"/>
      <c r="AK53" s="235"/>
      <c r="AL53" s="236"/>
      <c r="AM53" s="215"/>
      <c r="AN53" s="213"/>
      <c r="AO53" s="40"/>
      <c r="AP53" s="233"/>
      <c r="AQ53" s="234"/>
      <c r="AR53" s="217"/>
      <c r="AS53" s="218"/>
      <c r="AT53" s="219"/>
      <c r="AU53" s="216"/>
      <c r="AV53" s="220"/>
      <c r="AW53" s="221"/>
      <c r="AX53" s="222"/>
      <c r="AY53" s="223"/>
      <c r="AZ53" s="224"/>
      <c r="BA53" s="225"/>
      <c r="BB53" s="226"/>
      <c r="BC53" s="227"/>
      <c r="BD53" s="228"/>
      <c r="BE53" s="229"/>
      <c r="BF53" s="230"/>
      <c r="BG53" s="231"/>
      <c r="BH53" s="229"/>
      <c r="BI53" s="216"/>
      <c r="BJ53" s="216"/>
      <c r="BK53" s="232"/>
    </row>
    <row r="55" spans="1:63" s="6" customFormat="1" ht="39.6" x14ac:dyDescent="0.3">
      <c r="A55" s="10"/>
      <c r="B55" s="10"/>
      <c r="C55" s="269"/>
      <c r="D55" s="162"/>
      <c r="E55" s="184" t="s">
        <v>341</v>
      </c>
      <c r="F55" s="181" t="s">
        <v>183</v>
      </c>
      <c r="G55" s="79" t="s">
        <v>182</v>
      </c>
      <c r="H55" s="167"/>
      <c r="I55" s="167"/>
      <c r="J55" s="158" t="s">
        <v>343</v>
      </c>
      <c r="K55" s="79"/>
      <c r="L55" s="158" t="s">
        <v>346</v>
      </c>
      <c r="M55" s="78"/>
      <c r="N55" s="189"/>
      <c r="O55" s="190"/>
      <c r="P55" s="169"/>
      <c r="Q55" s="169"/>
      <c r="R55" s="53"/>
      <c r="S55" s="170"/>
      <c r="T55" s="170"/>
      <c r="U55" s="171"/>
      <c r="V55" s="172"/>
      <c r="W55" s="173"/>
      <c r="X55" s="199"/>
      <c r="Y55" s="85" t="s">
        <v>452</v>
      </c>
      <c r="Z55" s="116" t="s">
        <v>454</v>
      </c>
      <c r="AA55" s="365" t="s">
        <v>403</v>
      </c>
      <c r="AB55" s="285"/>
      <c r="AC55" s="291"/>
      <c r="AD55" s="130" t="s">
        <v>136</v>
      </c>
      <c r="AE55" s="130"/>
      <c r="AF55" s="9"/>
      <c r="AG55" s="249" t="s">
        <v>97</v>
      </c>
      <c r="AH55" s="250"/>
      <c r="AI55" s="25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</row>
    <row r="56" spans="1:63" ht="16.2" thickBot="1" x14ac:dyDescent="0.35"/>
    <row r="57" spans="1:63" s="1" customFormat="1" ht="52.8" x14ac:dyDescent="0.3">
      <c r="A57" s="267"/>
      <c r="B57" s="267"/>
      <c r="C57" s="267"/>
      <c r="D57" s="164"/>
      <c r="E57" s="165" t="s">
        <v>165</v>
      </c>
      <c r="F57" s="165" t="s">
        <v>131</v>
      </c>
      <c r="G57" s="162" t="s">
        <v>133</v>
      </c>
      <c r="H57" s="167" t="s">
        <v>371</v>
      </c>
      <c r="I57" s="167"/>
      <c r="J57" s="161" t="s">
        <v>166</v>
      </c>
      <c r="K57" s="116" t="s">
        <v>17</v>
      </c>
      <c r="L57" s="251">
        <v>43207</v>
      </c>
      <c r="M57" s="166" t="s">
        <v>172</v>
      </c>
      <c r="N57" s="168">
        <v>3.3</v>
      </c>
      <c r="O57" s="161"/>
      <c r="P57" s="169"/>
      <c r="Q57" s="169"/>
      <c r="R57" s="53"/>
      <c r="S57" s="170"/>
      <c r="T57" s="170"/>
      <c r="U57" s="171"/>
      <c r="V57" s="172"/>
      <c r="W57" s="173"/>
      <c r="X57" s="172"/>
      <c r="Y57" s="147" t="s">
        <v>475</v>
      </c>
      <c r="Z57" s="148" t="s">
        <v>424</v>
      </c>
      <c r="AA57" s="358" t="s">
        <v>405</v>
      </c>
      <c r="AB57" s="116"/>
      <c r="AC57" s="290"/>
      <c r="AD57" s="267" t="s">
        <v>136</v>
      </c>
    </row>
  </sheetData>
  <mergeCells count="3">
    <mergeCell ref="Z13:AA13"/>
    <mergeCell ref="A14:D14"/>
    <mergeCell ref="W26:X26"/>
  </mergeCells>
  <pageMargins left="0.2" right="0.2" top="0.5" bottom="0.5" header="0.3" footer="0.3"/>
  <pageSetup paperSize="5" orientation="portrait" horizontalDpi="1200" verticalDpi="1200" r:id="rId1"/>
  <headerFooter>
    <oddFooter>&amp;L&amp;"Californian FB,Italic"&amp;10&amp;Z&amp;F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2"/>
  <sheetViews>
    <sheetView topLeftCell="L4" workbookViewId="0">
      <selection activeCell="X27" sqref="X27"/>
    </sheetView>
  </sheetViews>
  <sheetFormatPr defaultRowHeight="14.4" x14ac:dyDescent="0.3"/>
  <cols>
    <col min="1" max="1" width="2.88671875" customWidth="1"/>
  </cols>
  <sheetData>
    <row r="2" spans="2:29" x14ac:dyDescent="0.3">
      <c r="H2" s="389"/>
      <c r="O2" s="390"/>
      <c r="P2" s="390"/>
      <c r="S2" s="391" t="s">
        <v>188</v>
      </c>
      <c r="T2" s="391"/>
    </row>
    <row r="3" spans="2:29" x14ac:dyDescent="0.3">
      <c r="H3" s="389"/>
      <c r="O3" s="390"/>
      <c r="P3" s="390"/>
      <c r="S3" s="392">
        <v>9000</v>
      </c>
      <c r="T3" s="392">
        <v>1667</v>
      </c>
      <c r="U3" s="393">
        <v>5790</v>
      </c>
      <c r="V3" s="394" t="s">
        <v>191</v>
      </c>
      <c r="W3" s="394" t="s">
        <v>192</v>
      </c>
      <c r="X3" s="392">
        <v>2700</v>
      </c>
      <c r="Y3" s="392"/>
      <c r="Z3" s="392">
        <v>10500</v>
      </c>
      <c r="AA3" s="392">
        <v>8750</v>
      </c>
      <c r="AB3" s="395"/>
    </row>
    <row r="4" spans="2:29" ht="72" x14ac:dyDescent="0.3">
      <c r="C4" s="396" t="s">
        <v>541</v>
      </c>
      <c r="D4" s="396" t="s">
        <v>542</v>
      </c>
      <c r="E4" s="396" t="s">
        <v>543</v>
      </c>
      <c r="F4" s="396" t="s">
        <v>544</v>
      </c>
      <c r="G4" s="396" t="s">
        <v>545</v>
      </c>
      <c r="H4" s="396" t="s">
        <v>546</v>
      </c>
      <c r="I4" s="396" t="s">
        <v>547</v>
      </c>
      <c r="J4" s="396" t="s">
        <v>548</v>
      </c>
      <c r="K4" s="396" t="s">
        <v>549</v>
      </c>
      <c r="L4" s="396" t="s">
        <v>550</v>
      </c>
      <c r="M4" s="396" t="s">
        <v>551</v>
      </c>
      <c r="N4" s="396" t="s">
        <v>552</v>
      </c>
      <c r="O4" s="390" t="s">
        <v>553</v>
      </c>
      <c r="P4" s="390" t="s">
        <v>554</v>
      </c>
      <c r="Q4" t="s">
        <v>555</v>
      </c>
      <c r="R4" s="390" t="s">
        <v>556</v>
      </c>
      <c r="S4" s="397" t="s">
        <v>557</v>
      </c>
      <c r="T4" s="397" t="s">
        <v>558</v>
      </c>
      <c r="U4" s="398" t="s">
        <v>205</v>
      </c>
      <c r="V4" s="398" t="s">
        <v>206</v>
      </c>
      <c r="W4" s="398" t="s">
        <v>207</v>
      </c>
      <c r="X4" s="398" t="s">
        <v>208</v>
      </c>
      <c r="Y4" s="398" t="s">
        <v>559</v>
      </c>
      <c r="Z4" s="398" t="s">
        <v>560</v>
      </c>
      <c r="AA4" s="397" t="s">
        <v>211</v>
      </c>
      <c r="AB4" s="398" t="s">
        <v>561</v>
      </c>
    </row>
    <row r="5" spans="2:29" ht="28.8" x14ac:dyDescent="0.3"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0"/>
      <c r="P5" s="390"/>
      <c r="R5" s="390"/>
      <c r="S5" s="395"/>
      <c r="T5" s="397"/>
      <c r="U5" s="398"/>
      <c r="V5" s="398"/>
      <c r="W5" s="398"/>
      <c r="X5" s="398"/>
      <c r="Y5" s="399" t="s">
        <v>562</v>
      </c>
      <c r="Z5" s="400"/>
      <c r="AA5" s="397"/>
      <c r="AB5" s="401"/>
      <c r="AC5" s="402" t="s">
        <v>563</v>
      </c>
    </row>
    <row r="6" spans="2:29" ht="86.4" x14ac:dyDescent="0.3">
      <c r="B6" s="403" t="s">
        <v>564</v>
      </c>
      <c r="C6" s="404" t="s">
        <v>356</v>
      </c>
      <c r="D6" s="405" t="s">
        <v>565</v>
      </c>
      <c r="E6" s="406" t="s">
        <v>566</v>
      </c>
      <c r="F6" s="405" t="s">
        <v>567</v>
      </c>
      <c r="G6" s="405" t="s">
        <v>568</v>
      </c>
      <c r="H6" s="407">
        <v>43391</v>
      </c>
      <c r="I6" s="408" t="s">
        <v>569</v>
      </c>
      <c r="J6" s="408">
        <v>26715</v>
      </c>
      <c r="K6" s="408">
        <v>23950</v>
      </c>
      <c r="L6" s="408">
        <v>0</v>
      </c>
      <c r="M6" s="408">
        <v>2765</v>
      </c>
      <c r="N6" s="408" t="s">
        <v>570</v>
      </c>
      <c r="O6" s="409" t="s">
        <v>571</v>
      </c>
      <c r="P6" s="409" t="s">
        <v>571</v>
      </c>
      <c r="Q6" s="408" t="s">
        <v>572</v>
      </c>
      <c r="R6" s="408">
        <v>1950</v>
      </c>
      <c r="S6" s="410">
        <v>1800</v>
      </c>
      <c r="T6" s="409"/>
      <c r="U6" s="411"/>
      <c r="V6" s="411"/>
      <c r="W6" s="411"/>
      <c r="X6" s="411"/>
      <c r="Y6" s="411"/>
      <c r="Z6" s="412"/>
      <c r="AA6" s="409"/>
      <c r="AB6" s="413"/>
      <c r="AC6" s="414">
        <v>1800</v>
      </c>
    </row>
    <row r="7" spans="2:29" ht="69" x14ac:dyDescent="0.3">
      <c r="B7" s="415" t="s">
        <v>537</v>
      </c>
      <c r="C7" s="416" t="s">
        <v>22</v>
      </c>
      <c r="D7" s="405" t="s">
        <v>573</v>
      </c>
      <c r="E7" s="406" t="s">
        <v>574</v>
      </c>
      <c r="F7" s="405" t="s">
        <v>60</v>
      </c>
      <c r="G7" s="405" t="s">
        <v>575</v>
      </c>
      <c r="H7" s="407">
        <v>43432</v>
      </c>
      <c r="I7" s="408" t="s">
        <v>576</v>
      </c>
      <c r="J7" s="408">
        <v>28245</v>
      </c>
      <c r="K7" s="408">
        <v>0</v>
      </c>
      <c r="L7" s="408">
        <v>16103</v>
      </c>
      <c r="M7" s="408" t="s">
        <v>577</v>
      </c>
      <c r="N7" s="407"/>
      <c r="O7" s="417"/>
      <c r="P7" s="417"/>
      <c r="Q7" s="407"/>
      <c r="R7" s="407"/>
      <c r="S7" s="407"/>
      <c r="T7" s="409"/>
      <c r="U7" s="418">
        <v>1158</v>
      </c>
      <c r="V7" s="411"/>
      <c r="W7" s="411"/>
      <c r="X7" s="411"/>
      <c r="Y7" s="411"/>
      <c r="Z7" s="412"/>
      <c r="AA7" s="409"/>
      <c r="AB7" s="413"/>
      <c r="AC7" s="419">
        <v>1158</v>
      </c>
    </row>
    <row r="8" spans="2:29" ht="69" x14ac:dyDescent="0.3">
      <c r="B8" s="415" t="s">
        <v>359</v>
      </c>
      <c r="C8" s="415" t="s">
        <v>578</v>
      </c>
      <c r="D8" s="420" t="s">
        <v>579</v>
      </c>
      <c r="E8" s="421" t="s">
        <v>580</v>
      </c>
      <c r="F8" s="420" t="s">
        <v>375</v>
      </c>
      <c r="G8" s="420" t="s">
        <v>581</v>
      </c>
      <c r="H8" s="422">
        <v>43544</v>
      </c>
      <c r="I8" t="s">
        <v>582</v>
      </c>
      <c r="J8">
        <v>28245</v>
      </c>
      <c r="K8">
        <v>0</v>
      </c>
      <c r="L8">
        <v>5489</v>
      </c>
      <c r="M8">
        <v>22756</v>
      </c>
      <c r="N8" t="s">
        <v>572</v>
      </c>
      <c r="O8" s="390" t="s">
        <v>572</v>
      </c>
      <c r="P8" s="423"/>
      <c r="Q8" s="422"/>
      <c r="R8" s="422"/>
      <c r="S8" s="422"/>
      <c r="Z8" s="410">
        <v>1000</v>
      </c>
      <c r="AC8" s="414">
        <v>1000</v>
      </c>
    </row>
    <row r="9" spans="2:29" ht="96.6" x14ac:dyDescent="0.3">
      <c r="B9" s="415" t="s">
        <v>250</v>
      </c>
      <c r="C9" s="416" t="s">
        <v>249</v>
      </c>
      <c r="D9" s="405" t="s">
        <v>583</v>
      </c>
      <c r="E9" s="406" t="s">
        <v>584</v>
      </c>
      <c r="F9" s="405" t="s">
        <v>251</v>
      </c>
      <c r="G9" s="405" t="s">
        <v>585</v>
      </c>
      <c r="H9" s="407">
        <v>43467</v>
      </c>
      <c r="I9" s="408" t="s">
        <v>708</v>
      </c>
      <c r="J9" s="408">
        <v>26715</v>
      </c>
      <c r="K9" s="408">
        <v>0</v>
      </c>
      <c r="L9" s="408">
        <v>1147</v>
      </c>
      <c r="M9" s="408">
        <v>25568</v>
      </c>
      <c r="N9" s="408" t="s">
        <v>572</v>
      </c>
      <c r="O9" s="407"/>
      <c r="P9" s="407"/>
      <c r="Q9" s="407"/>
      <c r="R9" s="407"/>
      <c r="S9" s="407"/>
      <c r="T9" s="408"/>
      <c r="U9" s="410">
        <v>1158</v>
      </c>
      <c r="V9" s="408"/>
      <c r="W9" s="408"/>
      <c r="X9" s="408"/>
      <c r="Y9" s="408"/>
      <c r="Z9" s="424"/>
      <c r="AA9" s="408"/>
      <c r="AB9" s="408"/>
      <c r="AC9" s="419">
        <v>1158</v>
      </c>
    </row>
    <row r="10" spans="2:29" ht="86.4" x14ac:dyDescent="0.3">
      <c r="B10" s="415" t="s">
        <v>586</v>
      </c>
      <c r="C10" s="416" t="s">
        <v>587</v>
      </c>
      <c r="D10" s="420" t="s">
        <v>588</v>
      </c>
      <c r="E10" s="421" t="s">
        <v>589</v>
      </c>
      <c r="F10" s="420" t="s">
        <v>590</v>
      </c>
      <c r="G10" s="420" t="s">
        <v>591</v>
      </c>
      <c r="H10" s="422">
        <v>43462</v>
      </c>
      <c r="I10" t="s">
        <v>592</v>
      </c>
      <c r="J10">
        <v>28245</v>
      </c>
      <c r="K10">
        <v>20500</v>
      </c>
      <c r="L10">
        <v>9542</v>
      </c>
      <c r="M10">
        <v>7745</v>
      </c>
      <c r="N10" t="s">
        <v>572</v>
      </c>
      <c r="O10" s="390" t="s">
        <v>571</v>
      </c>
      <c r="P10" s="390"/>
      <c r="Z10" s="410">
        <v>1000</v>
      </c>
      <c r="AC10" s="414">
        <v>1000</v>
      </c>
    </row>
    <row r="11" spans="2:29" ht="86.4" x14ac:dyDescent="0.3">
      <c r="B11" s="415" t="s">
        <v>593</v>
      </c>
      <c r="C11" s="416" t="s">
        <v>594</v>
      </c>
      <c r="D11" s="405"/>
      <c r="E11" s="406" t="s">
        <v>595</v>
      </c>
      <c r="F11" s="405" t="s">
        <v>596</v>
      </c>
      <c r="G11" s="405" t="s">
        <v>597</v>
      </c>
      <c r="H11" s="407">
        <v>43390</v>
      </c>
      <c r="I11" s="408" t="s">
        <v>598</v>
      </c>
      <c r="J11" s="408">
        <v>28245</v>
      </c>
      <c r="K11" s="408">
        <v>20500</v>
      </c>
      <c r="L11" s="408">
        <v>4186</v>
      </c>
      <c r="M11" s="408">
        <v>7745</v>
      </c>
      <c r="N11" s="408" t="s">
        <v>572</v>
      </c>
      <c r="O11" s="409" t="s">
        <v>571</v>
      </c>
      <c r="P11" s="409" t="s">
        <v>572</v>
      </c>
      <c r="Q11" s="407"/>
      <c r="R11" s="407"/>
      <c r="S11" s="425">
        <v>1800</v>
      </c>
      <c r="Z11" s="426"/>
      <c r="AC11" s="414">
        <v>1800</v>
      </c>
    </row>
    <row r="12" spans="2:29" ht="86.4" x14ac:dyDescent="0.3">
      <c r="B12" s="403" t="s">
        <v>599</v>
      </c>
      <c r="C12" s="404" t="s">
        <v>600</v>
      </c>
      <c r="D12" s="405"/>
      <c r="E12" s="406" t="s">
        <v>601</v>
      </c>
      <c r="F12" s="427" t="s">
        <v>602</v>
      </c>
      <c r="G12" s="405" t="s">
        <v>603</v>
      </c>
      <c r="H12" s="407">
        <v>43479</v>
      </c>
      <c r="I12" s="408" t="s">
        <v>604</v>
      </c>
      <c r="J12" s="408">
        <v>26715</v>
      </c>
      <c r="K12" s="408">
        <v>20500</v>
      </c>
      <c r="L12" s="408">
        <v>11620</v>
      </c>
      <c r="M12" s="408">
        <v>6215</v>
      </c>
      <c r="N12" s="408" t="s">
        <v>572</v>
      </c>
      <c r="O12" s="409" t="s">
        <v>571</v>
      </c>
      <c r="P12" s="417"/>
      <c r="Q12" s="407"/>
      <c r="R12" s="407"/>
      <c r="S12" s="425">
        <v>1800</v>
      </c>
      <c r="T12" s="408"/>
      <c r="U12" s="408"/>
      <c r="V12" s="408"/>
      <c r="W12" s="408"/>
      <c r="X12" s="408"/>
      <c r="Y12" s="408"/>
      <c r="Z12" s="408"/>
      <c r="AA12" s="408"/>
      <c r="AB12" s="408"/>
      <c r="AC12" s="419">
        <v>1800</v>
      </c>
    </row>
    <row r="13" spans="2:29" ht="86.4" x14ac:dyDescent="0.3">
      <c r="B13" s="415" t="s">
        <v>605</v>
      </c>
      <c r="C13" s="416" t="s">
        <v>181</v>
      </c>
      <c r="D13" s="405"/>
      <c r="E13" s="406" t="s">
        <v>606</v>
      </c>
      <c r="F13" s="405" t="s">
        <v>607</v>
      </c>
      <c r="G13" s="405" t="s">
        <v>608</v>
      </c>
      <c r="H13" s="407">
        <v>43488</v>
      </c>
      <c r="I13" s="408" t="s">
        <v>609</v>
      </c>
      <c r="J13" s="408">
        <v>26715</v>
      </c>
      <c r="K13" s="408">
        <v>20500</v>
      </c>
      <c r="L13" s="408">
        <v>21822</v>
      </c>
      <c r="M13" s="408">
        <v>4893</v>
      </c>
      <c r="N13" s="408" t="s">
        <v>572</v>
      </c>
      <c r="O13" s="409" t="s">
        <v>571</v>
      </c>
      <c r="P13" s="407"/>
      <c r="Q13" s="407"/>
      <c r="R13" s="407"/>
      <c r="S13" s="428"/>
      <c r="T13" s="408"/>
      <c r="U13" s="408"/>
      <c r="V13" s="408"/>
      <c r="W13" s="408"/>
      <c r="X13" s="408"/>
      <c r="Y13" s="408"/>
      <c r="Z13" s="408"/>
      <c r="AA13" s="408"/>
      <c r="AB13" s="410">
        <v>1550</v>
      </c>
      <c r="AC13" s="419">
        <v>1550</v>
      </c>
    </row>
    <row r="14" spans="2:29" ht="96.6" x14ac:dyDescent="0.3">
      <c r="B14" s="415" t="s">
        <v>610</v>
      </c>
      <c r="C14" s="416" t="s">
        <v>28</v>
      </c>
      <c r="D14" s="405"/>
      <c r="E14" s="406" t="s">
        <v>611</v>
      </c>
      <c r="F14" s="405" t="s">
        <v>612</v>
      </c>
      <c r="G14" s="405" t="s">
        <v>613</v>
      </c>
      <c r="H14" s="407">
        <v>43493</v>
      </c>
      <c r="I14" s="408" t="s">
        <v>614</v>
      </c>
      <c r="J14" s="408">
        <v>26715</v>
      </c>
      <c r="K14" s="408">
        <v>20500</v>
      </c>
      <c r="L14" s="408">
        <v>2445</v>
      </c>
      <c r="M14" s="408">
        <v>6215</v>
      </c>
      <c r="N14" s="408" t="s">
        <v>572</v>
      </c>
      <c r="O14" s="409" t="s">
        <v>571</v>
      </c>
      <c r="P14" s="407"/>
      <c r="Q14" s="407"/>
      <c r="R14" s="407"/>
      <c r="S14" s="408"/>
      <c r="T14" s="408"/>
      <c r="U14" s="408"/>
      <c r="V14" s="408"/>
      <c r="W14" s="408"/>
      <c r="X14" s="408"/>
      <c r="Y14" s="408"/>
      <c r="Z14" s="424"/>
      <c r="AA14" s="408"/>
      <c r="AB14" s="410">
        <v>1550</v>
      </c>
      <c r="AC14" s="419">
        <v>1550</v>
      </c>
    </row>
    <row r="15" spans="2:29" ht="96.6" x14ac:dyDescent="0.3">
      <c r="B15" s="415" t="s">
        <v>615</v>
      </c>
      <c r="C15" s="416" t="s">
        <v>616</v>
      </c>
      <c r="D15" s="405" t="s">
        <v>617</v>
      </c>
      <c r="E15" s="406" t="s">
        <v>618</v>
      </c>
      <c r="F15" s="405" t="s">
        <v>619</v>
      </c>
      <c r="G15" s="405" t="s">
        <v>620</v>
      </c>
      <c r="H15" s="407">
        <v>43410</v>
      </c>
      <c r="I15" s="408" t="s">
        <v>621</v>
      </c>
      <c r="J15" s="408">
        <v>26715</v>
      </c>
      <c r="K15" s="408">
        <v>0</v>
      </c>
      <c r="L15" s="408">
        <v>0</v>
      </c>
      <c r="M15" s="408">
        <v>26715</v>
      </c>
      <c r="N15" s="408" t="s">
        <v>572</v>
      </c>
      <c r="O15" s="417"/>
      <c r="P15" s="417"/>
      <c r="Q15" s="407"/>
      <c r="R15" s="408"/>
      <c r="S15" s="408"/>
      <c r="T15" s="408"/>
      <c r="U15" s="408"/>
      <c r="V15" s="410">
        <v>400</v>
      </c>
      <c r="W15" s="408"/>
      <c r="X15" s="408"/>
      <c r="Y15" s="408"/>
      <c r="Z15" s="424"/>
      <c r="AA15" s="410">
        <v>1750</v>
      </c>
      <c r="AB15" s="408"/>
      <c r="AC15" s="419">
        <v>2150</v>
      </c>
    </row>
    <row r="16" spans="2:29" ht="86.4" x14ac:dyDescent="0.3">
      <c r="B16" s="415" t="s">
        <v>622</v>
      </c>
      <c r="C16" s="416" t="s">
        <v>36</v>
      </c>
      <c r="D16" s="420" t="s">
        <v>623</v>
      </c>
      <c r="E16" s="421" t="s">
        <v>624</v>
      </c>
      <c r="F16" s="420" t="s">
        <v>625</v>
      </c>
      <c r="G16" s="420" t="s">
        <v>626</v>
      </c>
      <c r="H16" s="422">
        <v>43481</v>
      </c>
      <c r="I16" t="s">
        <v>627</v>
      </c>
      <c r="J16">
        <v>28245</v>
      </c>
      <c r="K16">
        <v>23950</v>
      </c>
      <c r="L16">
        <v>0</v>
      </c>
      <c r="M16">
        <v>4295</v>
      </c>
      <c r="N16" t="s">
        <v>570</v>
      </c>
      <c r="O16" s="390" t="s">
        <v>571</v>
      </c>
      <c r="P16" s="390" t="s">
        <v>572</v>
      </c>
      <c r="Q16" t="s">
        <v>572</v>
      </c>
      <c r="R16" s="408">
        <v>1950</v>
      </c>
      <c r="Z16" s="410">
        <v>2225</v>
      </c>
      <c r="AC16" s="414">
        <v>2225</v>
      </c>
    </row>
    <row r="17" spans="2:29" ht="82.8" x14ac:dyDescent="0.3">
      <c r="B17" s="415" t="s">
        <v>37</v>
      </c>
      <c r="C17" s="416" t="s">
        <v>38</v>
      </c>
      <c r="D17" s="420" t="s">
        <v>628</v>
      </c>
      <c r="E17" s="421" t="s">
        <v>629</v>
      </c>
      <c r="F17" s="420" t="s">
        <v>630</v>
      </c>
      <c r="G17" s="420" t="s">
        <v>631</v>
      </c>
      <c r="H17" s="422">
        <v>43544</v>
      </c>
      <c r="I17" t="s">
        <v>632</v>
      </c>
      <c r="J17">
        <v>28245</v>
      </c>
      <c r="K17">
        <v>0</v>
      </c>
      <c r="L17">
        <v>2652</v>
      </c>
      <c r="M17">
        <v>25593</v>
      </c>
      <c r="N17" t="s">
        <v>572</v>
      </c>
      <c r="O17" s="390" t="s">
        <v>572</v>
      </c>
      <c r="P17" s="390" t="s">
        <v>572</v>
      </c>
      <c r="Q17" t="s">
        <v>572</v>
      </c>
      <c r="R17" t="s">
        <v>572</v>
      </c>
      <c r="S17" s="422"/>
      <c r="Z17" s="410">
        <v>1000</v>
      </c>
      <c r="AC17" s="414">
        <v>1000</v>
      </c>
    </row>
    <row r="18" spans="2:29" x14ac:dyDescent="0.3">
      <c r="B18" s="415" t="s">
        <v>633</v>
      </c>
      <c r="C18" s="416" t="s">
        <v>634</v>
      </c>
      <c r="D18" s="420"/>
      <c r="E18" s="420" t="s">
        <v>635</v>
      </c>
      <c r="F18" s="420" t="s">
        <v>636</v>
      </c>
      <c r="G18" s="420" t="s">
        <v>637</v>
      </c>
      <c r="H18" s="420"/>
      <c r="I18" s="420"/>
      <c r="J18" s="420"/>
      <c r="K18" s="420"/>
      <c r="L18" s="420"/>
      <c r="M18" s="420"/>
      <c r="O18" s="390"/>
      <c r="P18" s="390"/>
      <c r="Z18" s="410">
        <v>1000</v>
      </c>
      <c r="AC18" s="414">
        <v>1000</v>
      </c>
    </row>
    <row r="19" spans="2:29" ht="86.4" x14ac:dyDescent="0.3">
      <c r="B19" s="415" t="s">
        <v>638</v>
      </c>
      <c r="C19" s="416" t="s">
        <v>639</v>
      </c>
      <c r="D19" s="420" t="s">
        <v>640</v>
      </c>
      <c r="E19" s="421" t="s">
        <v>641</v>
      </c>
      <c r="F19" s="420" t="s">
        <v>642</v>
      </c>
      <c r="G19" s="420" t="s">
        <v>643</v>
      </c>
      <c r="H19" s="422">
        <v>43384</v>
      </c>
      <c r="I19" t="s">
        <v>644</v>
      </c>
      <c r="J19">
        <v>28245</v>
      </c>
      <c r="K19">
        <v>20500</v>
      </c>
      <c r="L19">
        <v>1513</v>
      </c>
      <c r="M19">
        <v>7745</v>
      </c>
      <c r="N19" t="s">
        <v>572</v>
      </c>
      <c r="O19" s="390" t="s">
        <v>571</v>
      </c>
      <c r="P19" s="390" t="s">
        <v>572</v>
      </c>
      <c r="Q19" t="s">
        <v>572</v>
      </c>
      <c r="R19" t="s">
        <v>572</v>
      </c>
      <c r="S19" s="422"/>
      <c r="Z19" s="410">
        <v>2225</v>
      </c>
      <c r="AC19" s="414">
        <v>2225</v>
      </c>
    </row>
    <row r="20" spans="2:29" ht="82.8" x14ac:dyDescent="0.3">
      <c r="B20" s="415" t="s">
        <v>295</v>
      </c>
      <c r="C20" s="416" t="s">
        <v>294</v>
      </c>
      <c r="D20" s="405" t="s">
        <v>293</v>
      </c>
      <c r="E20" s="406" t="s">
        <v>645</v>
      </c>
      <c r="F20" s="405" t="s">
        <v>646</v>
      </c>
      <c r="G20" s="405" t="s">
        <v>647</v>
      </c>
      <c r="H20" s="407">
        <v>43478</v>
      </c>
      <c r="I20" s="408" t="s">
        <v>604</v>
      </c>
      <c r="J20" s="408">
        <v>26715</v>
      </c>
      <c r="K20" s="408">
        <v>0</v>
      </c>
      <c r="L20" s="408">
        <v>0</v>
      </c>
      <c r="M20" s="408">
        <v>26715</v>
      </c>
      <c r="N20" s="407"/>
      <c r="O20" s="417"/>
      <c r="P20" s="417"/>
      <c r="Q20" s="407"/>
      <c r="T20" s="410">
        <v>1667</v>
      </c>
      <c r="AA20" s="410">
        <v>1750</v>
      </c>
      <c r="AC20" s="414">
        <v>3417</v>
      </c>
    </row>
    <row r="21" spans="2:29" ht="96.6" x14ac:dyDescent="0.3">
      <c r="B21" s="415" t="s">
        <v>648</v>
      </c>
      <c r="C21" s="416" t="s">
        <v>649</v>
      </c>
      <c r="D21" s="420" t="s">
        <v>650</v>
      </c>
      <c r="E21" s="421" t="s">
        <v>651</v>
      </c>
      <c r="F21" s="420" t="s">
        <v>652</v>
      </c>
      <c r="G21" s="420" t="s">
        <v>653</v>
      </c>
      <c r="H21" s="422">
        <v>43495</v>
      </c>
      <c r="I21" t="s">
        <v>654</v>
      </c>
      <c r="J21">
        <v>26715</v>
      </c>
      <c r="K21">
        <v>20500</v>
      </c>
      <c r="L21">
        <v>17398</v>
      </c>
      <c r="M21">
        <v>6215</v>
      </c>
      <c r="N21" t="s">
        <v>572</v>
      </c>
      <c r="O21" s="390" t="s">
        <v>571</v>
      </c>
      <c r="P21" s="390" t="s">
        <v>572</v>
      </c>
      <c r="Q21" t="s">
        <v>572</v>
      </c>
      <c r="R21" t="s">
        <v>572</v>
      </c>
      <c r="S21" s="422"/>
      <c r="Z21" s="410">
        <v>1050</v>
      </c>
      <c r="AC21" s="414">
        <v>1050</v>
      </c>
    </row>
    <row r="22" spans="2:29" ht="96.6" x14ac:dyDescent="0.3">
      <c r="B22" s="403" t="s">
        <v>655</v>
      </c>
      <c r="C22" s="404" t="s">
        <v>52</v>
      </c>
      <c r="D22" s="405"/>
      <c r="E22" s="406" t="s">
        <v>656</v>
      </c>
      <c r="F22" s="405" t="s">
        <v>657</v>
      </c>
      <c r="G22" s="405" t="s">
        <v>658</v>
      </c>
      <c r="H22" s="407">
        <v>43533</v>
      </c>
      <c r="I22" s="408" t="s">
        <v>659</v>
      </c>
      <c r="J22" s="408">
        <v>26715</v>
      </c>
      <c r="K22" s="408">
        <v>20500</v>
      </c>
      <c r="L22" s="408">
        <v>13664</v>
      </c>
      <c r="M22" s="408">
        <v>6215</v>
      </c>
      <c r="N22" s="408" t="s">
        <v>572</v>
      </c>
      <c r="O22" s="409" t="s">
        <v>571</v>
      </c>
      <c r="P22" s="417"/>
      <c r="Q22" s="407"/>
      <c r="R22" s="407"/>
      <c r="S22" s="425">
        <v>1800</v>
      </c>
      <c r="T22" s="408"/>
      <c r="U22" s="408"/>
      <c r="V22" s="408"/>
      <c r="W22" s="408"/>
      <c r="X22" s="408"/>
      <c r="Y22" s="408"/>
      <c r="Z22" s="410">
        <v>500</v>
      </c>
      <c r="AA22" s="408"/>
      <c r="AB22" s="408"/>
      <c r="AC22" s="419">
        <v>2300</v>
      </c>
    </row>
    <row r="23" spans="2:29" ht="82.8" x14ac:dyDescent="0.3">
      <c r="B23" s="415" t="s">
        <v>660</v>
      </c>
      <c r="C23" s="416" t="s">
        <v>661</v>
      </c>
      <c r="D23" s="405" t="s">
        <v>662</v>
      </c>
      <c r="E23" s="406" t="s">
        <v>663</v>
      </c>
      <c r="F23" s="405" t="s">
        <v>664</v>
      </c>
      <c r="G23" s="405" t="s">
        <v>665</v>
      </c>
      <c r="H23" s="407">
        <v>43412</v>
      </c>
      <c r="I23" s="408" t="s">
        <v>666</v>
      </c>
      <c r="J23" s="408">
        <v>26715</v>
      </c>
      <c r="K23" s="408">
        <v>0</v>
      </c>
      <c r="L23" s="408">
        <v>16423</v>
      </c>
      <c r="M23" s="408">
        <v>10292</v>
      </c>
      <c r="N23" s="408" t="s">
        <v>572</v>
      </c>
      <c r="O23" s="408" t="s">
        <v>572</v>
      </c>
      <c r="P23" s="408" t="s">
        <v>572</v>
      </c>
      <c r="Q23" s="408" t="s">
        <v>572</v>
      </c>
      <c r="R23" s="407"/>
      <c r="S23" s="428"/>
      <c r="T23" s="408"/>
      <c r="U23" s="429">
        <v>1158</v>
      </c>
      <c r="V23" s="408"/>
      <c r="W23" s="408"/>
      <c r="X23" s="408"/>
      <c r="Y23" s="408"/>
      <c r="Z23" s="424"/>
      <c r="AA23" s="408"/>
      <c r="AB23" s="408"/>
      <c r="AC23" s="419">
        <v>1158</v>
      </c>
    </row>
    <row r="24" spans="2:29" x14ac:dyDescent="0.3">
      <c r="B24" s="415" t="s">
        <v>667</v>
      </c>
      <c r="C24" s="416" t="s">
        <v>668</v>
      </c>
      <c r="D24" s="405" t="s">
        <v>669</v>
      </c>
      <c r="E24" s="405" t="s">
        <v>670</v>
      </c>
      <c r="F24" s="405" t="s">
        <v>671</v>
      </c>
      <c r="G24" s="405" t="s">
        <v>672</v>
      </c>
      <c r="H24" s="407">
        <v>43451</v>
      </c>
      <c r="I24" s="408" t="s">
        <v>673</v>
      </c>
      <c r="J24" s="408">
        <v>26715</v>
      </c>
      <c r="K24" s="408">
        <v>0</v>
      </c>
      <c r="L24" s="408">
        <v>13147</v>
      </c>
      <c r="M24" s="408">
        <v>13568</v>
      </c>
      <c r="N24" s="408" t="s">
        <v>572</v>
      </c>
      <c r="O24" s="409" t="s">
        <v>572</v>
      </c>
      <c r="P24" s="409" t="s">
        <v>572</v>
      </c>
      <c r="Q24" s="408" t="s">
        <v>572</v>
      </c>
      <c r="R24" s="408" t="s">
        <v>572</v>
      </c>
      <c r="S24" s="428"/>
      <c r="T24" s="408"/>
      <c r="U24" s="408"/>
      <c r="V24" s="408"/>
      <c r="W24" s="408"/>
      <c r="X24" s="408"/>
      <c r="Y24" s="408"/>
      <c r="Z24" s="424"/>
      <c r="AA24" s="410">
        <v>1750</v>
      </c>
      <c r="AB24" s="408"/>
      <c r="AC24" s="419">
        <v>1750</v>
      </c>
    </row>
    <row r="25" spans="2:29" ht="86.4" x14ac:dyDescent="0.3">
      <c r="B25" s="415" t="s">
        <v>674</v>
      </c>
      <c r="C25" s="416" t="s">
        <v>675</v>
      </c>
      <c r="D25" s="405"/>
      <c r="E25" s="406" t="s">
        <v>676</v>
      </c>
      <c r="F25" s="405" t="s">
        <v>677</v>
      </c>
      <c r="G25" s="405" t="s">
        <v>678</v>
      </c>
      <c r="H25" s="407">
        <v>43501</v>
      </c>
      <c r="I25" s="408" t="s">
        <v>679</v>
      </c>
      <c r="J25" s="408">
        <v>28245</v>
      </c>
      <c r="K25" s="408">
        <v>20500</v>
      </c>
      <c r="L25" s="408">
        <v>4004</v>
      </c>
      <c r="M25" s="408">
        <v>7745</v>
      </c>
      <c r="N25" s="408" t="s">
        <v>572</v>
      </c>
      <c r="O25" s="409" t="s">
        <v>571</v>
      </c>
      <c r="P25" s="409"/>
      <c r="Q25" s="408"/>
      <c r="R25" s="408"/>
      <c r="S25" s="428"/>
      <c r="T25" s="408"/>
      <c r="U25" s="408"/>
      <c r="V25" s="408"/>
      <c r="W25" s="410">
        <v>1400</v>
      </c>
      <c r="X25" s="408"/>
      <c r="Y25" s="408"/>
      <c r="Z25" s="424"/>
      <c r="AA25" s="424"/>
      <c r="AB25" s="408"/>
      <c r="AC25" s="419">
        <v>1400</v>
      </c>
    </row>
    <row r="26" spans="2:29" ht="86.4" x14ac:dyDescent="0.3">
      <c r="B26" s="415" t="s">
        <v>680</v>
      </c>
      <c r="C26" s="416" t="s">
        <v>681</v>
      </c>
      <c r="D26" s="405" t="s">
        <v>682</v>
      </c>
      <c r="E26" s="406" t="s">
        <v>683</v>
      </c>
      <c r="F26" s="405" t="s">
        <v>684</v>
      </c>
      <c r="G26" s="405" t="s">
        <v>685</v>
      </c>
      <c r="H26" s="407">
        <v>43404</v>
      </c>
      <c r="I26" s="408" t="s">
        <v>686</v>
      </c>
      <c r="J26" s="408">
        <v>28245</v>
      </c>
      <c r="K26" s="408">
        <v>20500</v>
      </c>
      <c r="L26" s="408">
        <v>9934</v>
      </c>
      <c r="M26" s="408">
        <v>7745</v>
      </c>
      <c r="N26" s="408" t="s">
        <v>572</v>
      </c>
      <c r="O26" s="409" t="s">
        <v>571</v>
      </c>
      <c r="P26" s="417"/>
      <c r="Q26" s="407"/>
      <c r="R26" s="407"/>
      <c r="S26" s="425">
        <v>1800</v>
      </c>
      <c r="T26" s="408"/>
      <c r="U26" s="408"/>
      <c r="V26" s="408"/>
      <c r="W26" s="408"/>
      <c r="Y26" s="408"/>
      <c r="Z26" s="408"/>
      <c r="AA26" s="408"/>
      <c r="AB26" s="408"/>
      <c r="AC26" s="419">
        <v>1800</v>
      </c>
    </row>
    <row r="27" spans="2:29" ht="82.8" x14ac:dyDescent="0.3">
      <c r="B27" s="415" t="s">
        <v>33</v>
      </c>
      <c r="C27" s="416" t="s">
        <v>687</v>
      </c>
      <c r="D27" s="405"/>
      <c r="E27" s="406" t="s">
        <v>688</v>
      </c>
      <c r="F27" s="405" t="s">
        <v>309</v>
      </c>
      <c r="G27" s="405" t="s">
        <v>689</v>
      </c>
      <c r="H27" s="407">
        <v>43495</v>
      </c>
      <c r="I27" s="408" t="s">
        <v>654</v>
      </c>
      <c r="J27" s="408">
        <v>28245</v>
      </c>
      <c r="K27" s="408">
        <v>0</v>
      </c>
      <c r="L27" s="408">
        <v>21673</v>
      </c>
      <c r="M27" s="408">
        <v>6572</v>
      </c>
      <c r="N27" s="408"/>
      <c r="O27" s="409"/>
      <c r="P27" s="417"/>
      <c r="Q27" s="407"/>
      <c r="R27" s="407"/>
      <c r="S27" s="428"/>
      <c r="T27" s="408"/>
      <c r="U27" s="408"/>
      <c r="V27" s="408"/>
      <c r="W27" s="408"/>
      <c r="X27" s="410">
        <v>2700</v>
      </c>
      <c r="Y27" s="408"/>
      <c r="Z27" s="408"/>
      <c r="AA27" s="408"/>
      <c r="AB27" s="408"/>
      <c r="AC27" s="419">
        <v>2700</v>
      </c>
    </row>
    <row r="28" spans="2:29" ht="86.4" x14ac:dyDescent="0.3">
      <c r="B28" s="415" t="s">
        <v>690</v>
      </c>
      <c r="C28" s="416" t="s">
        <v>691</v>
      </c>
      <c r="D28" s="405"/>
      <c r="E28" s="406" t="s">
        <v>692</v>
      </c>
      <c r="F28" s="405" t="s">
        <v>693</v>
      </c>
      <c r="G28" s="405" t="s">
        <v>694</v>
      </c>
      <c r="H28" s="407">
        <v>43446</v>
      </c>
      <c r="I28" s="408" t="s">
        <v>695</v>
      </c>
      <c r="J28" s="408">
        <v>26715</v>
      </c>
      <c r="K28" s="408">
        <v>20500</v>
      </c>
      <c r="L28" s="408">
        <v>24690</v>
      </c>
      <c r="M28" s="408">
        <v>2025</v>
      </c>
      <c r="N28" s="408" t="s">
        <v>572</v>
      </c>
      <c r="O28" s="409" t="s">
        <v>571</v>
      </c>
      <c r="P28" s="409" t="s">
        <v>571</v>
      </c>
      <c r="Q28" s="407"/>
      <c r="R28" s="407"/>
      <c r="S28" s="407"/>
      <c r="T28" s="408"/>
      <c r="U28" s="410">
        <v>1158</v>
      </c>
      <c r="V28" s="408"/>
      <c r="W28" s="408"/>
      <c r="X28" s="408"/>
      <c r="Y28" s="408"/>
      <c r="Z28" s="408"/>
      <c r="AA28" s="408"/>
      <c r="AB28" s="408"/>
      <c r="AC28" s="419">
        <v>1158</v>
      </c>
    </row>
    <row r="29" spans="2:29" x14ac:dyDescent="0.3">
      <c r="B29" s="415" t="s">
        <v>327</v>
      </c>
      <c r="C29" s="416" t="s">
        <v>326</v>
      </c>
      <c r="D29" s="405" t="s">
        <v>325</v>
      </c>
      <c r="E29" s="405" t="s">
        <v>696</v>
      </c>
      <c r="F29" s="405" t="s">
        <v>697</v>
      </c>
      <c r="G29" s="405" t="s">
        <v>698</v>
      </c>
      <c r="H29" s="407">
        <v>43444</v>
      </c>
      <c r="I29" s="408" t="s">
        <v>699</v>
      </c>
      <c r="J29" s="408">
        <v>26715</v>
      </c>
      <c r="K29" s="408">
        <v>0</v>
      </c>
      <c r="L29" s="408">
        <v>1497</v>
      </c>
      <c r="M29" s="408">
        <v>25218</v>
      </c>
      <c r="N29" s="408" t="s">
        <v>572</v>
      </c>
      <c r="O29" s="409" t="s">
        <v>572</v>
      </c>
      <c r="P29" s="409" t="s">
        <v>572</v>
      </c>
      <c r="Q29" s="408" t="s">
        <v>572</v>
      </c>
      <c r="R29" s="408" t="s">
        <v>572</v>
      </c>
      <c r="S29" s="408"/>
      <c r="T29" s="408"/>
      <c r="U29" s="408"/>
      <c r="V29" s="408"/>
      <c r="W29" s="408"/>
      <c r="X29" s="408"/>
      <c r="Y29" s="408"/>
      <c r="Z29" s="408"/>
      <c r="AA29" s="410">
        <v>1750</v>
      </c>
      <c r="AB29" s="408"/>
      <c r="AC29" s="419">
        <v>1750</v>
      </c>
    </row>
    <row r="30" spans="2:29" ht="69" x14ac:dyDescent="0.3">
      <c r="B30" s="415" t="s">
        <v>313</v>
      </c>
      <c r="C30" s="416" t="s">
        <v>312</v>
      </c>
      <c r="D30" s="405" t="s">
        <v>311</v>
      </c>
      <c r="E30" s="406" t="s">
        <v>700</v>
      </c>
      <c r="F30" s="405" t="s">
        <v>701</v>
      </c>
      <c r="G30" s="405" t="s">
        <v>702</v>
      </c>
      <c r="H30" s="407">
        <v>43486</v>
      </c>
      <c r="I30" s="408" t="s">
        <v>703</v>
      </c>
      <c r="J30" s="408">
        <v>26715</v>
      </c>
      <c r="K30" s="408">
        <v>0</v>
      </c>
      <c r="L30" s="408">
        <v>0</v>
      </c>
      <c r="M30" s="408">
        <v>26715</v>
      </c>
      <c r="O30" s="390"/>
      <c r="P30" s="390"/>
      <c r="AA30" s="410">
        <v>1750</v>
      </c>
      <c r="AC30" s="414">
        <v>1750</v>
      </c>
    </row>
    <row r="31" spans="2:29" ht="82.8" x14ac:dyDescent="0.3">
      <c r="B31" s="415" t="s">
        <v>355</v>
      </c>
      <c r="C31" s="416" t="s">
        <v>356</v>
      </c>
      <c r="D31" s="405" t="s">
        <v>354</v>
      </c>
      <c r="E31" s="406" t="s">
        <v>704</v>
      </c>
      <c r="F31" s="405" t="s">
        <v>357</v>
      </c>
      <c r="G31" s="405" t="s">
        <v>705</v>
      </c>
      <c r="H31" s="407">
        <v>43472</v>
      </c>
      <c r="I31" s="408" t="s">
        <v>706</v>
      </c>
      <c r="J31" s="408">
        <v>28245</v>
      </c>
      <c r="K31" s="408">
        <v>0</v>
      </c>
      <c r="L31" s="408">
        <v>41050</v>
      </c>
      <c r="M31" s="408">
        <v>0</v>
      </c>
      <c r="N31" s="407"/>
      <c r="O31" s="407"/>
      <c r="P31" s="407"/>
      <c r="Q31" s="407"/>
      <c r="R31" s="407"/>
      <c r="S31" s="407"/>
      <c r="T31" s="408"/>
      <c r="U31" s="410">
        <v>1158</v>
      </c>
      <c r="V31" s="408"/>
      <c r="W31" s="408"/>
      <c r="X31" s="408"/>
      <c r="Y31" s="408"/>
      <c r="Z31" s="410">
        <v>500</v>
      </c>
      <c r="AA31" s="408"/>
      <c r="AB31" s="408"/>
      <c r="AC31" s="419">
        <v>1658</v>
      </c>
    </row>
    <row r="32" spans="2:29" x14ac:dyDescent="0.3">
      <c r="O32" s="390"/>
      <c r="P32" s="390" t="s">
        <v>707</v>
      </c>
      <c r="S32" s="414">
        <v>9000</v>
      </c>
      <c r="T32" s="414">
        <v>1667</v>
      </c>
      <c r="U32" s="414">
        <v>5790</v>
      </c>
      <c r="V32" s="414">
        <v>400</v>
      </c>
      <c r="W32" s="414">
        <v>1400</v>
      </c>
      <c r="X32" s="414">
        <v>2700</v>
      </c>
      <c r="Y32" s="430" t="s">
        <v>562</v>
      </c>
      <c r="Z32" s="414">
        <v>10500</v>
      </c>
      <c r="AA32" s="414">
        <v>8750</v>
      </c>
      <c r="AB32" s="414">
        <v>3100</v>
      </c>
    </row>
  </sheetData>
  <hyperlinks>
    <hyperlink ref="F1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4"/>
  <sheetViews>
    <sheetView workbookViewId="0">
      <selection activeCell="U26" sqref="U26"/>
    </sheetView>
  </sheetViews>
  <sheetFormatPr defaultColWidth="8.88671875" defaultRowHeight="14.4" x14ac:dyDescent="0.3"/>
  <cols>
    <col min="1" max="1" width="7.44140625" style="58" bestFit="1" customWidth="1"/>
    <col min="2" max="2" width="10.33203125" style="58" bestFit="1" customWidth="1"/>
    <col min="3" max="3" width="10" style="58" bestFit="1" customWidth="1"/>
    <col min="4" max="4" width="8.88671875" style="58"/>
    <col min="5" max="5" width="9.44140625" style="59" hidden="1" customWidth="1"/>
    <col min="6" max="6" width="8.88671875" style="58"/>
    <col min="7" max="7" width="8.88671875" style="58" hidden="1" customWidth="1"/>
    <col min="8" max="8" width="10.6640625" style="58" customWidth="1"/>
    <col min="9" max="9" width="10.88671875" style="58" customWidth="1"/>
    <col min="10" max="10" width="13.44140625" style="58" customWidth="1"/>
    <col min="11" max="11" width="11.5546875" style="58" customWidth="1"/>
    <col min="12" max="12" width="12.109375" style="58" customWidth="1"/>
    <col min="13" max="13" width="14.6640625" style="58" customWidth="1"/>
    <col min="14" max="14" width="11.88671875" style="58" bestFit="1" customWidth="1"/>
    <col min="15" max="15" width="10.44140625" style="58" customWidth="1"/>
    <col min="16" max="16" width="15.44140625" style="58" customWidth="1"/>
    <col min="17" max="16384" width="8.88671875" style="58"/>
  </cols>
  <sheetData>
    <row r="4" spans="1:16" x14ac:dyDescent="0.3">
      <c r="I4" s="60"/>
      <c r="J4" s="61"/>
      <c r="K4" s="60"/>
      <c r="L4" s="60"/>
      <c r="M4" s="60"/>
      <c r="N4" s="60"/>
      <c r="O4" s="60"/>
      <c r="P4" s="60"/>
    </row>
    <row r="5" spans="1:16" x14ac:dyDescent="0.3">
      <c r="I5" s="62" t="s">
        <v>188</v>
      </c>
    </row>
    <row r="6" spans="1:16" x14ac:dyDescent="0.3">
      <c r="I6" s="63" t="s">
        <v>189</v>
      </c>
      <c r="J6" s="64" t="s">
        <v>190</v>
      </c>
      <c r="K6" s="63" t="s">
        <v>191</v>
      </c>
      <c r="L6" s="63" t="s">
        <v>192</v>
      </c>
      <c r="M6" s="65" t="s">
        <v>193</v>
      </c>
      <c r="N6" s="63" t="s">
        <v>194</v>
      </c>
      <c r="O6" s="63" t="s">
        <v>195</v>
      </c>
      <c r="P6" s="63" t="s">
        <v>196</v>
      </c>
    </row>
    <row r="7" spans="1:16" ht="43.2" x14ac:dyDescent="0.3">
      <c r="A7" s="58" t="s">
        <v>197</v>
      </c>
      <c r="B7" s="58" t="s">
        <v>198</v>
      </c>
      <c r="C7" s="58" t="s">
        <v>199</v>
      </c>
      <c r="D7" s="58" t="s">
        <v>200</v>
      </c>
      <c r="E7" s="59" t="s">
        <v>201</v>
      </c>
      <c r="F7" s="58" t="s">
        <v>202</v>
      </c>
      <c r="H7" s="60" t="s">
        <v>203</v>
      </c>
      <c r="I7" s="73" t="s">
        <v>204</v>
      </c>
      <c r="J7" s="73" t="s">
        <v>205</v>
      </c>
      <c r="K7" s="73" t="s">
        <v>206</v>
      </c>
      <c r="L7" s="73" t="s">
        <v>207</v>
      </c>
      <c r="M7" s="73" t="s">
        <v>208</v>
      </c>
      <c r="N7" s="73" t="s">
        <v>209</v>
      </c>
      <c r="O7" s="74" t="s">
        <v>210</v>
      </c>
      <c r="P7" s="73" t="s">
        <v>211</v>
      </c>
    </row>
    <row r="8" spans="1:16" x14ac:dyDescent="0.3">
      <c r="A8" s="66" t="s">
        <v>212</v>
      </c>
      <c r="B8" s="66" t="s">
        <v>213</v>
      </c>
      <c r="C8" s="66" t="s">
        <v>214</v>
      </c>
      <c r="D8" s="66" t="s">
        <v>215</v>
      </c>
      <c r="E8" s="67" t="s">
        <v>216</v>
      </c>
      <c r="F8" s="66">
        <v>201810</v>
      </c>
      <c r="G8" s="66" t="s">
        <v>217</v>
      </c>
      <c r="H8" s="66" t="s">
        <v>218</v>
      </c>
      <c r="I8" s="66"/>
      <c r="J8" s="66"/>
      <c r="K8" s="68">
        <v>400</v>
      </c>
      <c r="L8" s="66"/>
      <c r="M8" s="66"/>
      <c r="N8" s="66"/>
      <c r="O8" s="66"/>
      <c r="P8" s="66"/>
    </row>
    <row r="9" spans="1:16" x14ac:dyDescent="0.3">
      <c r="A9" s="66" t="s">
        <v>212</v>
      </c>
      <c r="B9" s="66" t="s">
        <v>219</v>
      </c>
      <c r="C9" s="66" t="s">
        <v>220</v>
      </c>
      <c r="D9" s="66" t="s">
        <v>221</v>
      </c>
      <c r="E9" s="67" t="s">
        <v>222</v>
      </c>
      <c r="F9" s="66">
        <v>201810</v>
      </c>
      <c r="G9" s="66" t="s">
        <v>217</v>
      </c>
      <c r="H9" s="66" t="s">
        <v>223</v>
      </c>
      <c r="I9" s="66"/>
      <c r="J9" s="66"/>
      <c r="K9" s="66"/>
      <c r="L9" s="66"/>
      <c r="M9" s="66"/>
      <c r="N9" s="66"/>
      <c r="O9" s="66"/>
      <c r="P9" s="68">
        <v>1250</v>
      </c>
    </row>
    <row r="10" spans="1:16" x14ac:dyDescent="0.3">
      <c r="A10" s="66" t="s">
        <v>212</v>
      </c>
      <c r="B10" s="66" t="s">
        <v>224</v>
      </c>
      <c r="C10" s="66" t="s">
        <v>225</v>
      </c>
      <c r="D10" s="66" t="s">
        <v>226</v>
      </c>
      <c r="E10" s="67" t="s">
        <v>227</v>
      </c>
      <c r="F10" s="66">
        <v>201910</v>
      </c>
      <c r="G10" s="66" t="s">
        <v>217</v>
      </c>
      <c r="H10" s="66" t="s">
        <v>228</v>
      </c>
      <c r="I10" s="68">
        <v>2250</v>
      </c>
      <c r="J10" s="66"/>
      <c r="K10" s="66"/>
      <c r="L10" s="66"/>
      <c r="M10" s="66"/>
      <c r="N10" s="66"/>
      <c r="O10" s="66"/>
      <c r="P10" s="66"/>
    </row>
    <row r="11" spans="1:16" x14ac:dyDescent="0.3">
      <c r="A11" s="66" t="s">
        <v>212</v>
      </c>
      <c r="B11" s="66" t="s">
        <v>229</v>
      </c>
      <c r="C11" s="66" t="s">
        <v>52</v>
      </c>
      <c r="D11" s="66" t="s">
        <v>230</v>
      </c>
      <c r="E11" s="67" t="s">
        <v>231</v>
      </c>
      <c r="F11" s="66">
        <v>201810</v>
      </c>
      <c r="G11" s="66" t="s">
        <v>217</v>
      </c>
      <c r="H11" s="66" t="s">
        <v>223</v>
      </c>
      <c r="I11" s="66"/>
      <c r="J11" s="68">
        <v>1420</v>
      </c>
      <c r="K11" s="66"/>
      <c r="L11" s="66"/>
      <c r="M11" s="66"/>
      <c r="N11" s="66"/>
      <c r="O11" s="66"/>
      <c r="P11" s="66"/>
    </row>
    <row r="12" spans="1:16" x14ac:dyDescent="0.3">
      <c r="A12" s="66" t="s">
        <v>212</v>
      </c>
      <c r="B12" s="66" t="s">
        <v>232</v>
      </c>
      <c r="C12" s="66" t="s">
        <v>233</v>
      </c>
      <c r="D12" s="66" t="s">
        <v>234</v>
      </c>
      <c r="E12" s="67" t="s">
        <v>235</v>
      </c>
      <c r="F12" s="66">
        <v>201810</v>
      </c>
      <c r="G12" s="66" t="s">
        <v>217</v>
      </c>
      <c r="H12" s="66" t="s">
        <v>236</v>
      </c>
      <c r="I12" s="66"/>
      <c r="J12" s="66"/>
      <c r="K12" s="66"/>
      <c r="L12" s="66"/>
      <c r="M12" s="66"/>
      <c r="N12" s="66"/>
      <c r="O12" s="68">
        <v>1500</v>
      </c>
      <c r="P12" s="66"/>
    </row>
    <row r="13" spans="1:16" x14ac:dyDescent="0.3">
      <c r="A13" s="66" t="s">
        <v>212</v>
      </c>
      <c r="B13" s="66" t="s">
        <v>237</v>
      </c>
      <c r="C13" s="66" t="s">
        <v>50</v>
      </c>
      <c r="D13" s="66" t="s">
        <v>238</v>
      </c>
      <c r="E13" s="67" t="s">
        <v>239</v>
      </c>
      <c r="F13" s="66">
        <v>201910</v>
      </c>
      <c r="G13" s="66" t="s">
        <v>217</v>
      </c>
      <c r="H13" s="66" t="s">
        <v>240</v>
      </c>
      <c r="I13" s="66"/>
      <c r="J13" s="66"/>
      <c r="K13" s="66"/>
      <c r="L13" s="66"/>
      <c r="M13" s="66"/>
      <c r="N13" s="68">
        <v>7014</v>
      </c>
      <c r="O13" s="66"/>
      <c r="P13" s="66"/>
    </row>
    <row r="14" spans="1:16" x14ac:dyDescent="0.3">
      <c r="A14" s="66" t="s">
        <v>212</v>
      </c>
      <c r="B14" s="66" t="s">
        <v>241</v>
      </c>
      <c r="C14" s="66" t="s">
        <v>50</v>
      </c>
      <c r="D14" s="66" t="s">
        <v>242</v>
      </c>
      <c r="E14" s="67"/>
      <c r="F14" s="66">
        <v>201910</v>
      </c>
      <c r="G14" s="66" t="s">
        <v>217</v>
      </c>
      <c r="H14" s="66"/>
      <c r="I14" s="68">
        <v>2250</v>
      </c>
      <c r="J14" s="66"/>
      <c r="K14" s="66"/>
      <c r="L14" s="66"/>
      <c r="M14" s="66"/>
      <c r="N14" s="66"/>
      <c r="O14" s="66"/>
      <c r="P14" s="66"/>
    </row>
    <row r="15" spans="1:16" x14ac:dyDescent="0.3">
      <c r="A15" s="66" t="s">
        <v>212</v>
      </c>
      <c r="B15" s="66" t="s">
        <v>243</v>
      </c>
      <c r="C15" s="66" t="s">
        <v>244</v>
      </c>
      <c r="D15" s="66" t="s">
        <v>245</v>
      </c>
      <c r="E15" s="67" t="s">
        <v>246</v>
      </c>
      <c r="F15" s="66">
        <v>201910</v>
      </c>
      <c r="G15" s="66" t="s">
        <v>217</v>
      </c>
      <c r="H15" s="66" t="s">
        <v>247</v>
      </c>
      <c r="I15" s="66"/>
      <c r="J15" s="66"/>
      <c r="K15" s="66"/>
      <c r="L15" s="66"/>
      <c r="M15" s="66"/>
      <c r="N15" s="66"/>
      <c r="O15" s="68">
        <v>1500</v>
      </c>
      <c r="P15" s="66"/>
    </row>
    <row r="16" spans="1:16" x14ac:dyDescent="0.3">
      <c r="A16" s="66" t="s">
        <v>212</v>
      </c>
      <c r="B16" s="66" t="s">
        <v>248</v>
      </c>
      <c r="C16" s="66" t="s">
        <v>249</v>
      </c>
      <c r="D16" s="66" t="s">
        <v>250</v>
      </c>
      <c r="E16" s="67" t="s">
        <v>251</v>
      </c>
      <c r="F16" s="66">
        <v>201910</v>
      </c>
      <c r="G16" s="66" t="s">
        <v>217</v>
      </c>
      <c r="H16" s="66" t="s">
        <v>252</v>
      </c>
      <c r="I16" s="68">
        <v>2250</v>
      </c>
      <c r="J16" s="66"/>
      <c r="K16" s="66"/>
      <c r="L16" s="66"/>
      <c r="M16" s="66"/>
      <c r="N16" s="66"/>
      <c r="O16" s="66"/>
      <c r="P16" s="66"/>
    </row>
    <row r="17" spans="1:16" x14ac:dyDescent="0.3">
      <c r="A17" s="66" t="s">
        <v>212</v>
      </c>
      <c r="B17" s="66" t="s">
        <v>253</v>
      </c>
      <c r="C17" s="66" t="s">
        <v>254</v>
      </c>
      <c r="D17" s="66" t="s">
        <v>255</v>
      </c>
      <c r="E17" s="67" t="s">
        <v>256</v>
      </c>
      <c r="F17" s="66">
        <v>201910</v>
      </c>
      <c r="G17" s="66" t="s">
        <v>217</v>
      </c>
      <c r="H17" s="66" t="s">
        <v>257</v>
      </c>
      <c r="I17" s="66"/>
      <c r="J17" s="66"/>
      <c r="K17" s="66"/>
      <c r="L17" s="66"/>
      <c r="M17" s="66"/>
      <c r="N17" s="66"/>
      <c r="O17" s="66"/>
      <c r="P17" s="68">
        <v>1250</v>
      </c>
    </row>
    <row r="18" spans="1:16" x14ac:dyDescent="0.3">
      <c r="A18" s="66" t="s">
        <v>212</v>
      </c>
      <c r="B18" s="66" t="s">
        <v>258</v>
      </c>
      <c r="C18" s="66" t="s">
        <v>259</v>
      </c>
      <c r="D18" s="66" t="s">
        <v>260</v>
      </c>
      <c r="E18" s="67" t="s">
        <v>261</v>
      </c>
      <c r="F18" s="66">
        <v>201910</v>
      </c>
      <c r="G18" s="66" t="s">
        <v>217</v>
      </c>
      <c r="H18" s="66" t="s">
        <v>262</v>
      </c>
      <c r="I18" s="66"/>
      <c r="J18" s="66"/>
      <c r="K18" s="66"/>
      <c r="L18" s="66"/>
      <c r="M18" s="66"/>
      <c r="N18" s="66"/>
      <c r="O18" s="66"/>
      <c r="P18" s="68">
        <v>1250</v>
      </c>
    </row>
    <row r="19" spans="1:16" x14ac:dyDescent="0.3">
      <c r="A19" s="66" t="s">
        <v>212</v>
      </c>
      <c r="B19" s="66" t="s">
        <v>263</v>
      </c>
      <c r="C19" s="66" t="s">
        <v>264</v>
      </c>
      <c r="D19" s="66" t="s">
        <v>265</v>
      </c>
      <c r="E19" s="67" t="s">
        <v>266</v>
      </c>
      <c r="F19" s="66">
        <v>201810</v>
      </c>
      <c r="G19" s="66" t="s">
        <v>217</v>
      </c>
      <c r="H19" s="66" t="s">
        <v>267</v>
      </c>
      <c r="I19" s="66"/>
      <c r="J19" s="66"/>
      <c r="K19" s="66"/>
      <c r="L19" s="66"/>
      <c r="M19" s="66"/>
      <c r="N19" s="66"/>
      <c r="O19" s="68">
        <v>1500</v>
      </c>
      <c r="P19" s="66"/>
    </row>
    <row r="20" spans="1:16" x14ac:dyDescent="0.3">
      <c r="A20" s="76" t="s">
        <v>268</v>
      </c>
      <c r="B20" s="76" t="s">
        <v>90</v>
      </c>
      <c r="C20" s="76" t="s">
        <v>48</v>
      </c>
      <c r="D20" s="76" t="s">
        <v>47</v>
      </c>
      <c r="E20" s="77"/>
      <c r="F20" s="76">
        <v>201910</v>
      </c>
      <c r="G20" s="76" t="s">
        <v>217</v>
      </c>
      <c r="H20" s="76"/>
      <c r="I20" s="68">
        <v>2250</v>
      </c>
      <c r="J20" s="66"/>
      <c r="K20" s="66"/>
      <c r="L20" s="66"/>
      <c r="M20" s="66"/>
      <c r="N20" s="66"/>
      <c r="O20" s="66"/>
      <c r="P20" s="66"/>
    </row>
    <row r="21" spans="1:16" x14ac:dyDescent="0.3">
      <c r="A21" s="66" t="s">
        <v>212</v>
      </c>
      <c r="B21" s="66" t="s">
        <v>269</v>
      </c>
      <c r="C21" s="66" t="s">
        <v>270</v>
      </c>
      <c r="D21" s="66" t="s">
        <v>271</v>
      </c>
      <c r="E21" s="67" t="s">
        <v>272</v>
      </c>
      <c r="F21" s="66">
        <v>201810</v>
      </c>
      <c r="G21" s="66" t="s">
        <v>217</v>
      </c>
      <c r="H21" s="66" t="s">
        <v>273</v>
      </c>
      <c r="I21" s="66"/>
      <c r="J21" s="66"/>
      <c r="K21" s="66"/>
      <c r="L21" s="66"/>
      <c r="M21" s="66"/>
      <c r="N21" s="66"/>
      <c r="O21" s="68">
        <v>1500</v>
      </c>
      <c r="P21" s="66"/>
    </row>
    <row r="22" spans="1:16" x14ac:dyDescent="0.3">
      <c r="A22" s="66" t="s">
        <v>212</v>
      </c>
      <c r="B22" s="66" t="s">
        <v>274</v>
      </c>
      <c r="C22" s="66" t="s">
        <v>275</v>
      </c>
      <c r="D22" s="66" t="s">
        <v>276</v>
      </c>
      <c r="E22" s="67" t="s">
        <v>277</v>
      </c>
      <c r="F22" s="66">
        <v>201910</v>
      </c>
      <c r="G22" s="66" t="s">
        <v>217</v>
      </c>
      <c r="H22" s="66" t="s">
        <v>278</v>
      </c>
      <c r="I22" s="66"/>
      <c r="J22" s="66"/>
      <c r="K22" s="66"/>
      <c r="L22" s="66"/>
      <c r="M22" s="66"/>
      <c r="N22" s="66"/>
      <c r="O22" s="68">
        <v>1500</v>
      </c>
      <c r="P22" s="66"/>
    </row>
    <row r="23" spans="1:16" x14ac:dyDescent="0.3">
      <c r="A23" s="66" t="s">
        <v>212</v>
      </c>
      <c r="B23" s="66" t="s">
        <v>279</v>
      </c>
      <c r="C23" s="66" t="s">
        <v>280</v>
      </c>
      <c r="D23" s="66" t="s">
        <v>281</v>
      </c>
      <c r="E23" s="67" t="s">
        <v>282</v>
      </c>
      <c r="F23" s="66">
        <v>201810</v>
      </c>
      <c r="G23" s="66" t="s">
        <v>217</v>
      </c>
      <c r="H23" s="66"/>
      <c r="I23" s="66"/>
      <c r="J23" s="68">
        <v>1469</v>
      </c>
      <c r="K23" s="66"/>
      <c r="L23" s="66"/>
      <c r="M23" s="66"/>
      <c r="N23" s="66"/>
      <c r="O23" s="66"/>
      <c r="P23" s="66"/>
    </row>
    <row r="24" spans="1:16" x14ac:dyDescent="0.3">
      <c r="A24" s="66" t="s">
        <v>212</v>
      </c>
      <c r="B24" s="66" t="s">
        <v>283</v>
      </c>
      <c r="C24" s="66" t="s">
        <v>284</v>
      </c>
      <c r="D24" s="66" t="s">
        <v>285</v>
      </c>
      <c r="E24" s="67" t="s">
        <v>286</v>
      </c>
      <c r="F24" s="66">
        <v>201710</v>
      </c>
      <c r="G24" s="66" t="s">
        <v>217</v>
      </c>
      <c r="H24" s="66" t="s">
        <v>287</v>
      </c>
      <c r="I24" s="66"/>
      <c r="J24" s="68">
        <v>1420</v>
      </c>
      <c r="K24" s="66"/>
      <c r="L24" s="66"/>
      <c r="M24" s="66"/>
      <c r="N24" s="66"/>
      <c r="O24" s="66"/>
      <c r="P24" s="66"/>
    </row>
    <row r="25" spans="1:16" x14ac:dyDescent="0.3">
      <c r="A25" s="66" t="s">
        <v>212</v>
      </c>
      <c r="B25" s="66" t="s">
        <v>288</v>
      </c>
      <c r="C25" s="66" t="s">
        <v>289</v>
      </c>
      <c r="D25" s="66" t="s">
        <v>290</v>
      </c>
      <c r="E25" s="67" t="s">
        <v>291</v>
      </c>
      <c r="F25" s="66">
        <v>201910</v>
      </c>
      <c r="G25" s="66" t="s">
        <v>217</v>
      </c>
      <c r="H25" s="66" t="s">
        <v>292</v>
      </c>
      <c r="I25" s="66"/>
      <c r="J25" s="66"/>
      <c r="K25" s="66"/>
      <c r="L25" s="66"/>
      <c r="M25" s="66"/>
      <c r="N25" s="66"/>
      <c r="O25" s="66"/>
      <c r="P25" s="68">
        <v>1250</v>
      </c>
    </row>
    <row r="26" spans="1:16" x14ac:dyDescent="0.3">
      <c r="A26" s="66" t="s">
        <v>212</v>
      </c>
      <c r="B26" s="66" t="s">
        <v>293</v>
      </c>
      <c r="C26" s="66" t="s">
        <v>294</v>
      </c>
      <c r="D26" s="66" t="s">
        <v>295</v>
      </c>
      <c r="E26" s="67" t="s">
        <v>296</v>
      </c>
      <c r="F26" s="66">
        <v>201910</v>
      </c>
      <c r="G26" s="66" t="s">
        <v>217</v>
      </c>
      <c r="H26" s="66" t="s">
        <v>297</v>
      </c>
      <c r="I26" s="66"/>
      <c r="J26" s="66"/>
      <c r="K26" s="66"/>
      <c r="L26" s="66"/>
      <c r="M26" s="66"/>
      <c r="N26" s="66"/>
      <c r="O26" s="68">
        <v>1500</v>
      </c>
      <c r="P26" s="66"/>
    </row>
    <row r="27" spans="1:16" x14ac:dyDescent="0.3">
      <c r="A27" s="76" t="s">
        <v>268</v>
      </c>
      <c r="B27" s="76" t="s">
        <v>66</v>
      </c>
      <c r="C27" s="76" t="s">
        <v>26</v>
      </c>
      <c r="D27" s="76" t="s">
        <v>25</v>
      </c>
      <c r="E27" s="77" t="s">
        <v>298</v>
      </c>
      <c r="F27" s="76">
        <v>201910</v>
      </c>
      <c r="G27" s="76" t="s">
        <v>217</v>
      </c>
      <c r="H27" s="76" t="s">
        <v>299</v>
      </c>
      <c r="I27" s="66"/>
      <c r="J27" s="66"/>
      <c r="K27" s="66"/>
      <c r="L27" s="66"/>
      <c r="M27" s="66"/>
      <c r="N27" s="66"/>
      <c r="O27" s="66"/>
      <c r="P27" s="68">
        <v>1250</v>
      </c>
    </row>
    <row r="28" spans="1:16" x14ac:dyDescent="0.3">
      <c r="A28" s="66" t="s">
        <v>212</v>
      </c>
      <c r="B28" s="66" t="s">
        <v>300</v>
      </c>
      <c r="C28" s="66" t="s">
        <v>301</v>
      </c>
      <c r="D28" s="66" t="s">
        <v>302</v>
      </c>
      <c r="E28" s="67" t="s">
        <v>303</v>
      </c>
      <c r="F28" s="66">
        <v>201810</v>
      </c>
      <c r="G28" s="66" t="s">
        <v>217</v>
      </c>
      <c r="H28" s="66" t="s">
        <v>304</v>
      </c>
      <c r="I28" s="66"/>
      <c r="J28" s="66"/>
      <c r="K28" s="66"/>
      <c r="L28" s="66"/>
      <c r="M28" s="66"/>
      <c r="N28" s="66"/>
      <c r="O28" s="66"/>
      <c r="P28" s="68">
        <v>1250</v>
      </c>
    </row>
    <row r="29" spans="1:16" x14ac:dyDescent="0.3">
      <c r="A29" s="66" t="s">
        <v>212</v>
      </c>
      <c r="B29" s="66" t="s">
        <v>305</v>
      </c>
      <c r="C29" s="66" t="s">
        <v>306</v>
      </c>
      <c r="D29" s="66" t="s">
        <v>307</v>
      </c>
      <c r="E29" s="67" t="s">
        <v>308</v>
      </c>
      <c r="F29" s="66">
        <v>201910</v>
      </c>
      <c r="G29" s="66" t="s">
        <v>217</v>
      </c>
      <c r="H29" s="66" t="s">
        <v>273</v>
      </c>
      <c r="I29" s="66"/>
      <c r="J29" s="68">
        <v>1420</v>
      </c>
      <c r="K29" s="66"/>
      <c r="L29" s="66"/>
      <c r="M29" s="66"/>
      <c r="N29" s="66"/>
      <c r="O29" s="66"/>
      <c r="P29" s="66"/>
    </row>
    <row r="30" spans="1:16" x14ac:dyDescent="0.3">
      <c r="A30" s="76" t="s">
        <v>268</v>
      </c>
      <c r="B30" s="76" t="s">
        <v>96</v>
      </c>
      <c r="C30" s="76" t="s">
        <v>34</v>
      </c>
      <c r="D30" s="76" t="s">
        <v>33</v>
      </c>
      <c r="E30" s="77" t="s">
        <v>309</v>
      </c>
      <c r="F30" s="76">
        <v>201910</v>
      </c>
      <c r="G30" s="76" t="s">
        <v>217</v>
      </c>
      <c r="H30" s="76" t="s">
        <v>310</v>
      </c>
      <c r="I30" s="66"/>
      <c r="J30" s="66"/>
      <c r="K30" s="66"/>
      <c r="L30" s="66"/>
      <c r="M30" s="68">
        <v>2774</v>
      </c>
      <c r="N30" s="66"/>
      <c r="O30" s="66"/>
      <c r="P30" s="66"/>
    </row>
    <row r="31" spans="1:16" x14ac:dyDescent="0.3">
      <c r="A31" s="66" t="s">
        <v>212</v>
      </c>
      <c r="B31" s="66" t="s">
        <v>311</v>
      </c>
      <c r="C31" s="66" t="s">
        <v>312</v>
      </c>
      <c r="D31" s="66" t="s">
        <v>313</v>
      </c>
      <c r="E31" s="67" t="s">
        <v>314</v>
      </c>
      <c r="F31" s="66">
        <v>201910</v>
      </c>
      <c r="G31" s="66" t="s">
        <v>217</v>
      </c>
      <c r="H31" s="66" t="s">
        <v>315</v>
      </c>
      <c r="I31" s="66"/>
      <c r="J31" s="66"/>
      <c r="K31" s="66"/>
      <c r="L31" s="66"/>
      <c r="M31" s="66"/>
      <c r="N31" s="66"/>
      <c r="O31" s="66"/>
      <c r="P31" s="68">
        <v>1250</v>
      </c>
    </row>
    <row r="32" spans="1:16" x14ac:dyDescent="0.3">
      <c r="A32" s="66" t="s">
        <v>212</v>
      </c>
      <c r="B32" s="66" t="s">
        <v>316</v>
      </c>
      <c r="C32" s="66" t="s">
        <v>317</v>
      </c>
      <c r="D32" s="66" t="s">
        <v>318</v>
      </c>
      <c r="E32" s="69" t="s">
        <v>319</v>
      </c>
      <c r="F32" s="66">
        <v>201910</v>
      </c>
      <c r="G32" s="66" t="s">
        <v>217</v>
      </c>
      <c r="H32" s="66" t="s">
        <v>257</v>
      </c>
      <c r="I32" s="66"/>
      <c r="J32" s="66"/>
      <c r="K32" s="66"/>
      <c r="L32" s="66"/>
      <c r="M32" s="66"/>
      <c r="N32" s="66"/>
      <c r="O32" s="68">
        <v>1500</v>
      </c>
      <c r="P32" s="66"/>
    </row>
    <row r="33" spans="1:16" x14ac:dyDescent="0.3">
      <c r="I33" s="62" t="s">
        <v>188</v>
      </c>
    </row>
    <row r="34" spans="1:16" x14ac:dyDescent="0.3">
      <c r="I34" s="63" t="s">
        <v>189</v>
      </c>
      <c r="J34" s="64" t="s">
        <v>190</v>
      </c>
      <c r="K34" s="63" t="s">
        <v>191</v>
      </c>
      <c r="L34" s="63" t="s">
        <v>192</v>
      </c>
      <c r="M34" s="65" t="s">
        <v>193</v>
      </c>
      <c r="N34" s="63" t="s">
        <v>194</v>
      </c>
      <c r="O34" s="63" t="s">
        <v>195</v>
      </c>
      <c r="P34" s="63" t="s">
        <v>196</v>
      </c>
    </row>
    <row r="35" spans="1:16" ht="43.2" x14ac:dyDescent="0.3">
      <c r="A35" s="58" t="s">
        <v>197</v>
      </c>
      <c r="B35" s="58" t="s">
        <v>198</v>
      </c>
      <c r="C35" s="58" t="s">
        <v>199</v>
      </c>
      <c r="D35" s="58" t="s">
        <v>200</v>
      </c>
      <c r="E35" s="59" t="s">
        <v>201</v>
      </c>
      <c r="F35" s="58" t="s">
        <v>202</v>
      </c>
      <c r="H35" s="60" t="s">
        <v>203</v>
      </c>
      <c r="I35" s="73" t="s">
        <v>204</v>
      </c>
      <c r="J35" s="73" t="s">
        <v>205</v>
      </c>
      <c r="K35" s="73" t="s">
        <v>206</v>
      </c>
      <c r="L35" s="73" t="s">
        <v>207</v>
      </c>
      <c r="M35" s="73" t="s">
        <v>208</v>
      </c>
      <c r="N35" s="73" t="s">
        <v>209</v>
      </c>
      <c r="O35" s="74" t="s">
        <v>210</v>
      </c>
      <c r="P35" s="73" t="s">
        <v>211</v>
      </c>
    </row>
    <row r="36" spans="1:16" x14ac:dyDescent="0.3">
      <c r="A36" s="66" t="s">
        <v>212</v>
      </c>
      <c r="B36" s="66" t="s">
        <v>320</v>
      </c>
      <c r="C36" s="66" t="s">
        <v>321</v>
      </c>
      <c r="D36" s="66" t="s">
        <v>322</v>
      </c>
      <c r="E36" s="67" t="s">
        <v>323</v>
      </c>
      <c r="F36" s="66">
        <v>201810</v>
      </c>
      <c r="G36" s="66" t="s">
        <v>217</v>
      </c>
      <c r="H36" s="70" t="s">
        <v>324</v>
      </c>
      <c r="I36" s="66"/>
      <c r="J36" s="66"/>
      <c r="K36" s="66"/>
      <c r="L36" s="68">
        <v>1444</v>
      </c>
      <c r="M36" s="66"/>
      <c r="N36" s="66"/>
      <c r="O36" s="66"/>
      <c r="P36" s="66"/>
    </row>
    <row r="37" spans="1:16" x14ac:dyDescent="0.3">
      <c r="A37" s="66" t="s">
        <v>212</v>
      </c>
      <c r="B37" s="66" t="s">
        <v>325</v>
      </c>
      <c r="C37" s="66" t="s">
        <v>326</v>
      </c>
      <c r="D37" s="66" t="s">
        <v>327</v>
      </c>
      <c r="E37" s="67" t="s">
        <v>328</v>
      </c>
      <c r="F37" s="66">
        <v>201910</v>
      </c>
      <c r="G37" s="66" t="s">
        <v>217</v>
      </c>
      <c r="H37" s="66" t="s">
        <v>297</v>
      </c>
      <c r="I37" s="66"/>
      <c r="J37" s="68">
        <v>1420</v>
      </c>
      <c r="K37" s="66"/>
      <c r="L37" s="66"/>
      <c r="M37" s="66"/>
      <c r="N37" s="66"/>
      <c r="O37" s="66"/>
      <c r="P37" s="66"/>
    </row>
    <row r="38" spans="1:16" x14ac:dyDescent="0.3">
      <c r="A38" s="66"/>
      <c r="B38" s="66"/>
      <c r="C38" s="66"/>
      <c r="D38" s="66"/>
      <c r="E38" s="67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 x14ac:dyDescent="0.3">
      <c r="A39" s="66"/>
      <c r="B39" s="66"/>
      <c r="C39" s="66"/>
      <c r="D39" s="66"/>
      <c r="E39" s="67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6" ht="15.6" x14ac:dyDescent="0.3">
      <c r="A40" s="66"/>
      <c r="B40" s="66"/>
      <c r="C40" s="66"/>
      <c r="D40" s="66"/>
      <c r="E40" s="67"/>
      <c r="F40" s="66"/>
      <c r="G40" s="66"/>
      <c r="H40" s="71" t="s">
        <v>329</v>
      </c>
      <c r="I40" s="75">
        <v>9000</v>
      </c>
      <c r="J40" s="75">
        <v>7149</v>
      </c>
      <c r="K40" s="75">
        <v>400</v>
      </c>
      <c r="L40" s="75">
        <v>1444</v>
      </c>
      <c r="M40" s="75">
        <v>2774</v>
      </c>
      <c r="N40" s="75">
        <v>7014</v>
      </c>
      <c r="O40" s="75">
        <v>10500</v>
      </c>
      <c r="P40" s="75">
        <v>8750</v>
      </c>
    </row>
    <row r="44" spans="1:16" x14ac:dyDescent="0.3">
      <c r="H44" s="72"/>
    </row>
  </sheetData>
  <hyperlinks>
    <hyperlink ref="E32" r:id="rId1" display="mailto:vilcas05@evergreen.edu"/>
  </hyperlinks>
  <pageMargins left="0.7" right="0.7" top="0.75" bottom="0.75" header="0.3" footer="0.3"/>
  <pageSetup paperSize="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workbookViewId="0">
      <selection activeCell="I27" sqref="I27"/>
    </sheetView>
  </sheetViews>
  <sheetFormatPr defaultColWidth="8.88671875" defaultRowHeight="15.6" x14ac:dyDescent="0.3"/>
  <cols>
    <col min="1" max="1" width="4.6640625" style="322" customWidth="1"/>
    <col min="2" max="2" width="19.6640625" style="39" customWidth="1"/>
    <col min="3" max="3" width="10.6640625" style="39" bestFit="1" customWidth="1"/>
    <col min="4" max="4" width="38.5546875" style="39" customWidth="1"/>
    <col min="5" max="5" width="33.6640625" style="39" customWidth="1"/>
    <col min="6" max="6" width="12.44140625" style="39" customWidth="1"/>
    <col min="7" max="7" width="3.6640625" style="322" customWidth="1"/>
    <col min="8" max="8" width="16.6640625" style="39" customWidth="1"/>
    <col min="9" max="9" width="13.109375" style="39" customWidth="1"/>
    <col min="10" max="10" width="38.44140625" style="39" customWidth="1"/>
    <col min="11" max="11" width="33.6640625" style="39" customWidth="1"/>
    <col min="12" max="16384" width="8.88671875" style="39"/>
  </cols>
  <sheetData>
    <row r="2" spans="1:11" x14ac:dyDescent="0.3">
      <c r="D2" s="324" t="s">
        <v>499</v>
      </c>
      <c r="E2" s="325" t="s">
        <v>500</v>
      </c>
      <c r="F2" s="322"/>
      <c r="J2" s="324" t="s">
        <v>499</v>
      </c>
      <c r="K2" s="325" t="s">
        <v>500</v>
      </c>
    </row>
    <row r="3" spans="1:11" x14ac:dyDescent="0.3">
      <c r="G3" s="327"/>
    </row>
    <row r="4" spans="1:11" x14ac:dyDescent="0.3">
      <c r="A4" s="322">
        <v>1</v>
      </c>
      <c r="B4" s="315" t="s">
        <v>131</v>
      </c>
      <c r="C4" s="216" t="s">
        <v>133</v>
      </c>
      <c r="D4" s="316" t="s">
        <v>132</v>
      </c>
      <c r="E4" s="167" t="s">
        <v>371</v>
      </c>
      <c r="F4" s="328"/>
      <c r="G4" s="322">
        <v>1</v>
      </c>
      <c r="H4" s="315" t="s">
        <v>0</v>
      </c>
      <c r="I4" s="216" t="s">
        <v>1</v>
      </c>
      <c r="J4" s="316" t="s">
        <v>2</v>
      </c>
      <c r="K4" s="167" t="s">
        <v>372</v>
      </c>
    </row>
    <row r="5" spans="1:11" x14ac:dyDescent="0.3">
      <c r="A5" s="322">
        <v>2</v>
      </c>
      <c r="B5" s="315" t="s">
        <v>19</v>
      </c>
      <c r="C5" s="216" t="s">
        <v>20</v>
      </c>
      <c r="D5" s="316" t="s">
        <v>55</v>
      </c>
      <c r="E5" s="167" t="s">
        <v>373</v>
      </c>
      <c r="F5" s="328"/>
      <c r="G5" s="322">
        <v>2</v>
      </c>
      <c r="H5" s="326" t="s">
        <v>234</v>
      </c>
      <c r="I5" s="326" t="s">
        <v>233</v>
      </c>
      <c r="J5" s="316" t="s">
        <v>506</v>
      </c>
      <c r="K5" s="316" t="s">
        <v>235</v>
      </c>
    </row>
    <row r="6" spans="1:11" x14ac:dyDescent="0.3">
      <c r="A6" s="322">
        <v>3</v>
      </c>
      <c r="B6" s="315" t="s">
        <v>363</v>
      </c>
      <c r="C6" s="315" t="s">
        <v>364</v>
      </c>
      <c r="D6" s="317" t="s">
        <v>365</v>
      </c>
      <c r="E6" s="167" t="s">
        <v>408</v>
      </c>
      <c r="F6" s="328"/>
      <c r="G6" s="322">
        <v>3</v>
      </c>
      <c r="H6" s="315" t="s">
        <v>21</v>
      </c>
      <c r="I6" s="216" t="s">
        <v>22</v>
      </c>
      <c r="J6" s="316" t="s">
        <v>60</v>
      </c>
      <c r="K6" s="167" t="s">
        <v>374</v>
      </c>
    </row>
    <row r="7" spans="1:11" x14ac:dyDescent="0.3">
      <c r="A7" s="322">
        <v>4</v>
      </c>
      <c r="B7" s="315" t="s">
        <v>359</v>
      </c>
      <c r="C7" s="315" t="s">
        <v>360</v>
      </c>
      <c r="D7" s="317" t="s">
        <v>361</v>
      </c>
      <c r="E7" s="167" t="s">
        <v>375</v>
      </c>
      <c r="F7" s="328"/>
      <c r="G7" s="322">
        <v>4</v>
      </c>
      <c r="H7" s="326" t="s">
        <v>497</v>
      </c>
      <c r="I7" s="326" t="s">
        <v>498</v>
      </c>
      <c r="J7" s="316" t="s">
        <v>505</v>
      </c>
      <c r="K7" s="316" t="s">
        <v>504</v>
      </c>
    </row>
    <row r="8" spans="1:11" x14ac:dyDescent="0.3">
      <c r="A8" s="322">
        <v>5</v>
      </c>
      <c r="B8" s="315" t="s">
        <v>47</v>
      </c>
      <c r="C8" s="216" t="s">
        <v>48</v>
      </c>
      <c r="D8" s="316" t="s">
        <v>92</v>
      </c>
      <c r="E8" s="167" t="s">
        <v>377</v>
      </c>
      <c r="F8" s="328"/>
      <c r="G8" s="322">
        <v>5</v>
      </c>
      <c r="H8" s="315" t="s">
        <v>31</v>
      </c>
      <c r="I8" s="216" t="s">
        <v>32</v>
      </c>
      <c r="J8" s="316" t="s">
        <v>77</v>
      </c>
      <c r="K8" s="167" t="s">
        <v>396</v>
      </c>
    </row>
    <row r="9" spans="1:11" x14ac:dyDescent="0.3">
      <c r="A9" s="322">
        <v>6</v>
      </c>
      <c r="B9" s="315" t="s">
        <v>37</v>
      </c>
      <c r="C9" s="216" t="s">
        <v>38</v>
      </c>
      <c r="D9" s="316" t="s">
        <v>83</v>
      </c>
      <c r="E9" s="167" t="s">
        <v>383</v>
      </c>
      <c r="F9" s="328"/>
      <c r="G9" s="322">
        <v>6</v>
      </c>
      <c r="H9" s="315" t="s">
        <v>148</v>
      </c>
      <c r="I9" s="216" t="s">
        <v>150</v>
      </c>
      <c r="J9" s="316" t="s">
        <v>151</v>
      </c>
      <c r="K9" s="167" t="s">
        <v>392</v>
      </c>
    </row>
    <row r="10" spans="1:11" x14ac:dyDescent="0.3">
      <c r="A10" s="322">
        <v>7</v>
      </c>
      <c r="B10" s="326" t="s">
        <v>495</v>
      </c>
      <c r="C10" s="326" t="s">
        <v>496</v>
      </c>
      <c r="D10" s="316" t="s">
        <v>503</v>
      </c>
      <c r="E10" s="316" t="s">
        <v>502</v>
      </c>
      <c r="F10" s="329"/>
      <c r="G10" s="322">
        <v>7</v>
      </c>
      <c r="H10" s="321" t="s">
        <v>507</v>
      </c>
      <c r="I10" s="315" t="s">
        <v>378</v>
      </c>
      <c r="J10" s="317" t="s">
        <v>380</v>
      </c>
      <c r="K10" s="177" t="s">
        <v>379</v>
      </c>
    </row>
    <row r="11" spans="1:11" x14ac:dyDescent="0.3">
      <c r="A11" s="322">
        <v>8</v>
      </c>
      <c r="B11" s="326" t="s">
        <v>322</v>
      </c>
      <c r="C11" s="326" t="s">
        <v>321</v>
      </c>
      <c r="D11" s="316" t="s">
        <v>501</v>
      </c>
      <c r="E11" s="316" t="s">
        <v>323</v>
      </c>
      <c r="F11" s="329"/>
      <c r="G11" s="322">
        <v>8</v>
      </c>
      <c r="H11" s="315" t="s">
        <v>39</v>
      </c>
      <c r="I11" s="216" t="s">
        <v>40</v>
      </c>
      <c r="J11" s="316" t="s">
        <v>85</v>
      </c>
      <c r="K11" s="167" t="s">
        <v>384</v>
      </c>
    </row>
    <row r="12" spans="1:11" x14ac:dyDescent="0.3">
      <c r="A12" s="322">
        <v>9</v>
      </c>
      <c r="B12" s="315" t="s">
        <v>347</v>
      </c>
      <c r="C12" s="216" t="s">
        <v>348</v>
      </c>
      <c r="D12" s="316" t="s">
        <v>367</v>
      </c>
      <c r="E12" s="167" t="s">
        <v>390</v>
      </c>
      <c r="F12" s="328"/>
      <c r="G12" s="322">
        <v>9</v>
      </c>
      <c r="H12" s="315" t="s">
        <v>25</v>
      </c>
      <c r="I12" s="216" t="s">
        <v>26</v>
      </c>
      <c r="J12" s="316" t="s">
        <v>68</v>
      </c>
      <c r="K12" s="167" t="s">
        <v>391</v>
      </c>
    </row>
    <row r="13" spans="1:11" x14ac:dyDescent="0.3">
      <c r="A13" s="322">
        <v>10</v>
      </c>
      <c r="B13" s="315" t="s">
        <v>27</v>
      </c>
      <c r="C13" s="216" t="s">
        <v>28</v>
      </c>
      <c r="D13" s="316" t="s">
        <v>70</v>
      </c>
      <c r="E13" s="167" t="s">
        <v>394</v>
      </c>
      <c r="F13" s="328"/>
      <c r="G13" s="322">
        <v>10</v>
      </c>
      <c r="H13" s="318" t="s">
        <v>180</v>
      </c>
      <c r="I13" s="319" t="s">
        <v>181</v>
      </c>
      <c r="J13" s="316" t="s">
        <v>333</v>
      </c>
      <c r="K13" s="167" t="s">
        <v>401</v>
      </c>
    </row>
    <row r="14" spans="1:11" x14ac:dyDescent="0.3">
      <c r="A14" s="322">
        <v>11</v>
      </c>
      <c r="B14" s="318" t="s">
        <v>355</v>
      </c>
      <c r="C14" s="318" t="s">
        <v>356</v>
      </c>
      <c r="D14" s="317" t="s">
        <v>357</v>
      </c>
      <c r="E14" s="177" t="s">
        <v>399</v>
      </c>
      <c r="F14" s="330"/>
      <c r="G14" s="322">
        <v>11</v>
      </c>
      <c r="H14" s="315" t="s">
        <v>51</v>
      </c>
      <c r="I14" s="216" t="s">
        <v>52</v>
      </c>
      <c r="J14" s="316" t="s">
        <v>99</v>
      </c>
      <c r="K14" s="167" t="s">
        <v>393</v>
      </c>
    </row>
    <row r="15" spans="1:11" x14ac:dyDescent="0.3">
      <c r="A15" s="322">
        <v>12</v>
      </c>
      <c r="B15" s="326" t="s">
        <v>40</v>
      </c>
      <c r="C15" s="326" t="s">
        <v>508</v>
      </c>
      <c r="D15" s="316" t="s">
        <v>509</v>
      </c>
      <c r="E15" s="326"/>
      <c r="F15" s="331"/>
      <c r="G15" s="322">
        <v>12</v>
      </c>
      <c r="H15" s="321" t="s">
        <v>366</v>
      </c>
      <c r="I15" s="216" t="s">
        <v>107</v>
      </c>
      <c r="J15" s="316" t="s">
        <v>368</v>
      </c>
      <c r="K15" s="167" t="s">
        <v>468</v>
      </c>
    </row>
    <row r="16" spans="1:11" x14ac:dyDescent="0.3">
      <c r="G16" s="322">
        <v>13</v>
      </c>
      <c r="H16" s="315" t="s">
        <v>33</v>
      </c>
      <c r="I16" s="216" t="s">
        <v>34</v>
      </c>
      <c r="J16" s="316" t="s">
        <v>78</v>
      </c>
      <c r="K16" s="167" t="s">
        <v>309</v>
      </c>
    </row>
  </sheetData>
  <conditionalFormatting sqref="D14">
    <cfRule type="containsText" dxfId="1" priority="1" operator="containsText" text="thechadchadchad@hotmail.com">
      <formula>NOT(ISERROR(SEARCH("thechadchadchad@hotmail.com",D14)))</formula>
    </cfRule>
  </conditionalFormatting>
  <hyperlinks>
    <hyperlink ref="J4" r:id="rId1"/>
    <hyperlink ref="D5" r:id="rId2"/>
  </hyperlinks>
  <pageMargins left="0.7" right="0.7" top="0.75" bottom="0.75" header="0.3" footer="0.3"/>
  <pageSetup orientation="landscape" r:id="rId3"/>
  <headerFooter>
    <oddHeader xml:space="preserve">&amp;L&amp;"Californian FB,Bold Italic"&amp;14Path to Sovereignty-Class roster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abSelected="1" topLeftCell="B1" workbookViewId="0">
      <selection activeCell="J9" sqref="J9"/>
    </sheetView>
  </sheetViews>
  <sheetFormatPr defaultColWidth="8.88671875" defaultRowHeight="15.6" x14ac:dyDescent="0.3"/>
  <cols>
    <col min="1" max="1" width="12" style="39" customWidth="1"/>
    <col min="2" max="2" width="4.6640625" style="322" customWidth="1"/>
    <col min="3" max="3" width="13.6640625" style="39" customWidth="1"/>
    <col min="4" max="4" width="18.88671875" style="39" customWidth="1"/>
    <col min="5" max="5" width="10.6640625" style="39" bestFit="1" customWidth="1"/>
    <col min="6" max="6" width="32.44140625" style="39" customWidth="1"/>
    <col min="7" max="7" width="29" style="39" customWidth="1"/>
    <col min="8" max="8" width="13" style="39" customWidth="1"/>
    <col min="9" max="9" width="11" style="39" customWidth="1"/>
    <col min="10" max="10" width="8.88671875" style="39"/>
    <col min="11" max="11" width="26" style="39" bestFit="1" customWidth="1"/>
    <col min="12" max="12" width="23" style="39" bestFit="1" customWidth="1"/>
    <col min="13" max="16384" width="8.88671875" style="39"/>
  </cols>
  <sheetData>
    <row r="2" spans="2:12" x14ac:dyDescent="0.3">
      <c r="F2" s="324" t="s">
        <v>499</v>
      </c>
      <c r="G2" s="39" t="s">
        <v>500</v>
      </c>
    </row>
    <row r="3" spans="2:12" x14ac:dyDescent="0.3">
      <c r="H3" s="323"/>
    </row>
    <row r="4" spans="2:12" x14ac:dyDescent="0.3">
      <c r="C4" s="213" t="s">
        <v>165</v>
      </c>
      <c r="D4" s="213" t="s">
        <v>131</v>
      </c>
      <c r="E4" s="40" t="s">
        <v>133</v>
      </c>
      <c r="F4" s="234" t="s">
        <v>132</v>
      </c>
      <c r="G4" s="378" t="s">
        <v>371</v>
      </c>
      <c r="H4" s="440" t="s">
        <v>710</v>
      </c>
    </row>
    <row r="5" spans="2:12" x14ac:dyDescent="0.3">
      <c r="B5" s="322">
        <v>1</v>
      </c>
      <c r="C5" s="315" t="s">
        <v>57</v>
      </c>
      <c r="D5" s="315" t="s">
        <v>0</v>
      </c>
      <c r="E5" s="216" t="s">
        <v>1</v>
      </c>
      <c r="F5" s="316" t="s">
        <v>2</v>
      </c>
      <c r="G5" s="167" t="s">
        <v>372</v>
      </c>
      <c r="H5" s="322"/>
    </row>
    <row r="6" spans="2:12" x14ac:dyDescent="0.3">
      <c r="B6" s="322">
        <v>2</v>
      </c>
      <c r="C6" s="315" t="s">
        <v>58</v>
      </c>
      <c r="D6" s="315" t="s">
        <v>19</v>
      </c>
      <c r="E6" s="216" t="s">
        <v>20</v>
      </c>
      <c r="F6" s="316" t="s">
        <v>55</v>
      </c>
      <c r="G6" s="167" t="s">
        <v>373</v>
      </c>
      <c r="H6" s="322"/>
    </row>
    <row r="7" spans="2:12" x14ac:dyDescent="0.3">
      <c r="B7" s="322">
        <v>3</v>
      </c>
      <c r="C7" s="315" t="s">
        <v>362</v>
      </c>
      <c r="D7" s="315" t="s">
        <v>363</v>
      </c>
      <c r="E7" s="315" t="s">
        <v>364</v>
      </c>
      <c r="F7" s="317" t="s">
        <v>365</v>
      </c>
      <c r="G7" s="167" t="s">
        <v>408</v>
      </c>
      <c r="H7" s="322"/>
    </row>
    <row r="8" spans="2:12" x14ac:dyDescent="0.3">
      <c r="B8" s="322">
        <v>4</v>
      </c>
      <c r="C8" s="315" t="s">
        <v>59</v>
      </c>
      <c r="D8" s="315" t="s">
        <v>21</v>
      </c>
      <c r="E8" s="216" t="s">
        <v>22</v>
      </c>
      <c r="F8" s="316" t="s">
        <v>60</v>
      </c>
      <c r="G8" s="167" t="s">
        <v>374</v>
      </c>
      <c r="L8" s="332"/>
    </row>
    <row r="9" spans="2:12" x14ac:dyDescent="0.3">
      <c r="B9" s="322">
        <v>5</v>
      </c>
      <c r="C9" s="315" t="s">
        <v>358</v>
      </c>
      <c r="D9" s="315" t="s">
        <v>359</v>
      </c>
      <c r="E9" s="315" t="s">
        <v>360</v>
      </c>
      <c r="F9" s="317" t="s">
        <v>361</v>
      </c>
      <c r="G9" s="167" t="s">
        <v>375</v>
      </c>
    </row>
    <row r="10" spans="2:12" x14ac:dyDescent="0.3">
      <c r="B10" s="322">
        <v>6</v>
      </c>
      <c r="C10" s="318" t="s">
        <v>330</v>
      </c>
      <c r="D10" s="318" t="s">
        <v>178</v>
      </c>
      <c r="E10" s="319" t="s">
        <v>179</v>
      </c>
      <c r="F10" s="316" t="s">
        <v>331</v>
      </c>
      <c r="G10" s="167" t="s">
        <v>488</v>
      </c>
    </row>
    <row r="11" spans="2:12" x14ac:dyDescent="0.3">
      <c r="B11" s="322">
        <v>7</v>
      </c>
      <c r="C11" s="320" t="s">
        <v>332</v>
      </c>
      <c r="D11" s="318" t="s">
        <v>180</v>
      </c>
      <c r="E11" s="318" t="s">
        <v>181</v>
      </c>
      <c r="F11" s="316" t="s">
        <v>333</v>
      </c>
      <c r="G11" s="167" t="s">
        <v>401</v>
      </c>
    </row>
    <row r="12" spans="2:12" x14ac:dyDescent="0.3">
      <c r="B12" s="322">
        <v>8</v>
      </c>
      <c r="C12" s="315" t="s">
        <v>140</v>
      </c>
      <c r="D12" s="315" t="s">
        <v>39</v>
      </c>
      <c r="E12" s="216" t="s">
        <v>40</v>
      </c>
      <c r="F12" s="316" t="s">
        <v>85</v>
      </c>
      <c r="G12" s="167" t="s">
        <v>384</v>
      </c>
    </row>
    <row r="13" spans="2:12" x14ac:dyDescent="0.3">
      <c r="B13" s="322">
        <v>9</v>
      </c>
      <c r="C13" s="315" t="s">
        <v>82</v>
      </c>
      <c r="D13" s="315" t="s">
        <v>37</v>
      </c>
      <c r="E13" s="216" t="s">
        <v>38</v>
      </c>
      <c r="F13" s="316" t="s">
        <v>83</v>
      </c>
      <c r="G13" s="167" t="s">
        <v>383</v>
      </c>
    </row>
    <row r="14" spans="2:12" x14ac:dyDescent="0.3">
      <c r="B14" s="322">
        <v>10</v>
      </c>
      <c r="C14" s="315" t="s">
        <v>349</v>
      </c>
      <c r="D14" s="315" t="s">
        <v>347</v>
      </c>
      <c r="E14" s="216" t="s">
        <v>348</v>
      </c>
      <c r="F14" s="316" t="s">
        <v>367</v>
      </c>
      <c r="G14" s="167" t="s">
        <v>390</v>
      </c>
    </row>
    <row r="15" spans="2:12" x14ac:dyDescent="0.3">
      <c r="B15" s="322">
        <v>11</v>
      </c>
      <c r="C15" s="315" t="s">
        <v>149</v>
      </c>
      <c r="D15" s="315" t="s">
        <v>148</v>
      </c>
      <c r="E15" s="216" t="s">
        <v>150</v>
      </c>
      <c r="F15" s="316" t="s">
        <v>151</v>
      </c>
      <c r="G15" s="167" t="s">
        <v>392</v>
      </c>
    </row>
    <row r="16" spans="2:12" x14ac:dyDescent="0.3">
      <c r="B16" s="322">
        <v>12</v>
      </c>
      <c r="C16" s="315" t="s">
        <v>100</v>
      </c>
      <c r="D16" s="315" t="s">
        <v>51</v>
      </c>
      <c r="E16" s="216" t="s">
        <v>52</v>
      </c>
      <c r="F16" s="316" t="s">
        <v>99</v>
      </c>
      <c r="G16" s="167" t="s">
        <v>393</v>
      </c>
    </row>
    <row r="17" spans="1:7" x14ac:dyDescent="0.3">
      <c r="B17" s="322">
        <v>13</v>
      </c>
      <c r="C17" s="315" t="s">
        <v>69</v>
      </c>
      <c r="D17" s="315" t="s">
        <v>27</v>
      </c>
      <c r="E17" s="216" t="s">
        <v>28</v>
      </c>
      <c r="F17" s="316" t="s">
        <v>70</v>
      </c>
      <c r="G17" s="167" t="s">
        <v>394</v>
      </c>
    </row>
    <row r="18" spans="1:7" x14ac:dyDescent="0.3">
      <c r="B18" s="322">
        <v>14</v>
      </c>
      <c r="C18" s="315" t="s">
        <v>76</v>
      </c>
      <c r="D18" s="315" t="s">
        <v>31</v>
      </c>
      <c r="E18" s="216" t="s">
        <v>32</v>
      </c>
      <c r="F18" s="316" t="s">
        <v>77</v>
      </c>
      <c r="G18" s="167" t="s">
        <v>396</v>
      </c>
    </row>
    <row r="19" spans="1:7" x14ac:dyDescent="0.3">
      <c r="B19" s="322">
        <v>15</v>
      </c>
      <c r="C19" s="315" t="s">
        <v>96</v>
      </c>
      <c r="D19" s="315" t="s">
        <v>33</v>
      </c>
      <c r="E19" s="216" t="s">
        <v>34</v>
      </c>
      <c r="F19" s="316" t="s">
        <v>78</v>
      </c>
      <c r="G19" s="167" t="s">
        <v>309</v>
      </c>
    </row>
    <row r="20" spans="1:7" x14ac:dyDescent="0.3">
      <c r="B20" s="322">
        <v>16</v>
      </c>
      <c r="C20" s="315" t="s">
        <v>95</v>
      </c>
      <c r="D20" s="321" t="s">
        <v>366</v>
      </c>
      <c r="E20" s="216" t="s">
        <v>107</v>
      </c>
      <c r="F20" s="316" t="s">
        <v>368</v>
      </c>
      <c r="G20" s="167" t="s">
        <v>468</v>
      </c>
    </row>
    <row r="21" spans="1:7" x14ac:dyDescent="0.3">
      <c r="B21" s="322">
        <v>17</v>
      </c>
      <c r="C21" s="320" t="s">
        <v>354</v>
      </c>
      <c r="D21" s="318" t="s">
        <v>355</v>
      </c>
      <c r="E21" s="318" t="s">
        <v>356</v>
      </c>
      <c r="F21" s="317" t="s">
        <v>357</v>
      </c>
      <c r="G21" s="177" t="s">
        <v>399</v>
      </c>
    </row>
    <row r="22" spans="1:7" ht="27.6" customHeight="1" x14ac:dyDescent="0.3">
      <c r="A22" s="376"/>
      <c r="B22" s="322">
        <v>18</v>
      </c>
      <c r="C22" s="321" t="s">
        <v>143</v>
      </c>
      <c r="D22" s="315" t="s">
        <v>144</v>
      </c>
      <c r="E22" s="315" t="s">
        <v>145</v>
      </c>
      <c r="F22" s="177" t="s">
        <v>146</v>
      </c>
      <c r="G22" s="177" t="s">
        <v>398</v>
      </c>
    </row>
    <row r="23" spans="1:7" x14ac:dyDescent="0.3">
      <c r="B23" s="322">
        <v>19</v>
      </c>
      <c r="C23" s="320" t="s">
        <v>341</v>
      </c>
      <c r="D23" s="318" t="s">
        <v>183</v>
      </c>
      <c r="E23" s="319" t="s">
        <v>182</v>
      </c>
      <c r="F23" s="316" t="s">
        <v>342</v>
      </c>
      <c r="G23" s="177" t="s">
        <v>711</v>
      </c>
    </row>
    <row r="26" spans="1:7" x14ac:dyDescent="0.3">
      <c r="A26" s="332"/>
      <c r="C26" s="213" t="s">
        <v>102</v>
      </c>
      <c r="D26" s="213" t="s">
        <v>53</v>
      </c>
      <c r="E26" s="40" t="s">
        <v>54</v>
      </c>
      <c r="F26" s="234" t="s">
        <v>493</v>
      </c>
      <c r="G26" s="380" t="s">
        <v>406</v>
      </c>
    </row>
    <row r="27" spans="1:7" s="379" customFormat="1" x14ac:dyDescent="0.3">
      <c r="B27" s="377"/>
      <c r="C27" s="213" t="s">
        <v>90</v>
      </c>
      <c r="D27" s="213" t="s">
        <v>47</v>
      </c>
      <c r="E27" s="40" t="s">
        <v>48</v>
      </c>
      <c r="F27" s="234" t="s">
        <v>92</v>
      </c>
      <c r="G27" s="378" t="s">
        <v>377</v>
      </c>
    </row>
    <row r="28" spans="1:7" x14ac:dyDescent="0.3">
      <c r="C28" s="436" t="s">
        <v>66</v>
      </c>
      <c r="D28" s="436" t="s">
        <v>25</v>
      </c>
      <c r="E28" s="437" t="s">
        <v>26</v>
      </c>
      <c r="F28" s="438" t="s">
        <v>68</v>
      </c>
      <c r="G28" s="277" t="s">
        <v>391</v>
      </c>
    </row>
    <row r="29" spans="1:7" ht="26.4" x14ac:dyDescent="0.3">
      <c r="C29" s="441" t="s">
        <v>337</v>
      </c>
      <c r="D29" s="442" t="s">
        <v>186</v>
      </c>
      <c r="E29" s="442" t="s">
        <v>187</v>
      </c>
      <c r="F29" s="316" t="s">
        <v>338</v>
      </c>
      <c r="G29" s="439" t="s">
        <v>510</v>
      </c>
    </row>
    <row r="31" spans="1:7" x14ac:dyDescent="0.3">
      <c r="B31" s="322">
        <v>9</v>
      </c>
      <c r="C31" s="315" t="s">
        <v>407</v>
      </c>
      <c r="D31" s="321" t="s">
        <v>441</v>
      </c>
      <c r="E31" s="315" t="s">
        <v>378</v>
      </c>
      <c r="F31" s="317" t="s">
        <v>380</v>
      </c>
      <c r="G31" s="177" t="s">
        <v>379</v>
      </c>
    </row>
  </sheetData>
  <conditionalFormatting sqref="F21">
    <cfRule type="containsText" dxfId="0" priority="3" operator="containsText" text="thechadchadchad@hotmail.com">
      <formula>NOT(ISERROR(SEARCH("thechadchadchad@hotmail.com",F21)))</formula>
    </cfRule>
  </conditionalFormatting>
  <hyperlinks>
    <hyperlink ref="F5" r:id="rId1"/>
    <hyperlink ref="F6" r:id="rId2"/>
    <hyperlink ref="G23" r:id="rId3"/>
  </hyperlinks>
  <pageMargins left="0.7" right="0.7" top="0.75" bottom="0.75" header="0.3" footer="0.3"/>
  <pageSetup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topLeftCell="A16" workbookViewId="0">
      <selection activeCell="T38" sqref="T38"/>
    </sheetView>
  </sheetViews>
  <sheetFormatPr defaultColWidth="8.88671875" defaultRowHeight="15.6" x14ac:dyDescent="0.3"/>
  <cols>
    <col min="1" max="1" width="4.6640625" style="39" customWidth="1"/>
    <col min="2" max="2" width="5.44140625" style="39" customWidth="1"/>
    <col min="3" max="3" width="20.33203125" style="39" customWidth="1"/>
    <col min="4" max="4" width="10.6640625" style="39" bestFit="1" customWidth="1"/>
    <col min="5" max="6" width="8.88671875" style="39"/>
    <col min="7" max="7" width="4.33203125" style="39" customWidth="1"/>
    <col min="8" max="11" width="8.88671875" style="39"/>
    <col min="12" max="12" width="10.33203125" style="39" customWidth="1"/>
    <col min="13" max="13" width="8.88671875" style="39"/>
    <col min="14" max="14" width="8.88671875" style="322"/>
    <col min="15" max="15" width="11.109375" style="39" customWidth="1"/>
    <col min="16" max="17" width="8.88671875" style="39"/>
    <col min="18" max="18" width="10.6640625" style="39" customWidth="1"/>
    <col min="19" max="16384" width="8.88671875" style="39"/>
  </cols>
  <sheetData>
    <row r="2" spans="1:22" x14ac:dyDescent="0.3">
      <c r="A2" s="39" t="s">
        <v>512</v>
      </c>
    </row>
    <row r="3" spans="1:22" x14ac:dyDescent="0.3">
      <c r="B3" s="39" t="s">
        <v>514</v>
      </c>
    </row>
    <row r="4" spans="1:22" x14ac:dyDescent="0.3">
      <c r="C4" s="39" t="s">
        <v>515</v>
      </c>
    </row>
    <row r="5" spans="1:22" x14ac:dyDescent="0.3">
      <c r="C5" s="39" t="s">
        <v>516</v>
      </c>
    </row>
    <row r="6" spans="1:22" x14ac:dyDescent="0.3">
      <c r="C6" s="39" t="s">
        <v>517</v>
      </c>
    </row>
    <row r="7" spans="1:22" ht="33" customHeight="1" x14ac:dyDescent="0.3">
      <c r="C7" s="450" t="s">
        <v>518</v>
      </c>
      <c r="D7" s="450"/>
      <c r="E7" s="450"/>
      <c r="F7" s="450"/>
      <c r="G7" s="450"/>
      <c r="U7" s="347"/>
    </row>
    <row r="9" spans="1:22" x14ac:dyDescent="0.3">
      <c r="G9" s="331"/>
      <c r="H9" s="342"/>
      <c r="I9" s="342"/>
      <c r="J9" s="343"/>
      <c r="K9" s="343"/>
      <c r="L9" s="343"/>
      <c r="M9" s="344"/>
      <c r="N9" s="344"/>
      <c r="O9" s="344"/>
      <c r="P9" s="345"/>
      <c r="Q9" s="345"/>
      <c r="R9" s="345"/>
    </row>
    <row r="10" spans="1:22" x14ac:dyDescent="0.3">
      <c r="H10" s="2"/>
      <c r="I10" s="2"/>
      <c r="J10" s="43"/>
      <c r="K10" s="52" t="s">
        <v>167</v>
      </c>
      <c r="L10" s="44"/>
      <c r="M10" s="47"/>
      <c r="N10" s="337" t="s">
        <v>168</v>
      </c>
      <c r="O10" s="81"/>
      <c r="P10" s="45"/>
      <c r="Q10" s="82" t="s">
        <v>169</v>
      </c>
      <c r="R10" s="46"/>
    </row>
    <row r="11" spans="1:22" ht="73.95" customHeight="1" x14ac:dyDescent="0.3">
      <c r="B11" s="347" t="s">
        <v>523</v>
      </c>
      <c r="C11" s="335"/>
      <c r="D11" s="331"/>
      <c r="E11" s="336" t="s">
        <v>167</v>
      </c>
      <c r="F11" s="336" t="s">
        <v>511</v>
      </c>
      <c r="H11" s="7" t="s">
        <v>4</v>
      </c>
      <c r="I11" s="7" t="s">
        <v>5</v>
      </c>
      <c r="J11" s="8" t="s">
        <v>11</v>
      </c>
      <c r="K11" s="8" t="s">
        <v>12</v>
      </c>
      <c r="L11" s="8" t="s">
        <v>13</v>
      </c>
      <c r="M11" s="340" t="s">
        <v>11</v>
      </c>
      <c r="N11" s="341" t="s">
        <v>12</v>
      </c>
      <c r="O11" s="50" t="s">
        <v>14</v>
      </c>
      <c r="P11" s="311" t="s">
        <v>11</v>
      </c>
      <c r="Q11" s="311" t="s">
        <v>12</v>
      </c>
      <c r="R11" s="384" t="s">
        <v>14</v>
      </c>
    </row>
    <row r="12" spans="1:22" x14ac:dyDescent="0.3">
      <c r="B12" s="322">
        <v>1</v>
      </c>
      <c r="C12" s="315" t="s">
        <v>131</v>
      </c>
      <c r="D12" s="216" t="s">
        <v>133</v>
      </c>
      <c r="E12" s="325"/>
      <c r="F12" s="325">
        <v>2</v>
      </c>
      <c r="G12" s="326"/>
      <c r="H12" s="165" t="s">
        <v>131</v>
      </c>
      <c r="I12" s="162" t="s">
        <v>133</v>
      </c>
      <c r="J12" s="169"/>
      <c r="K12" s="169"/>
      <c r="L12" s="53"/>
      <c r="M12" s="170"/>
      <c r="N12" s="338"/>
      <c r="O12" s="171"/>
      <c r="P12" s="172"/>
      <c r="Q12" s="173"/>
      <c r="R12" s="172"/>
      <c r="V12" s="333" t="s">
        <v>528</v>
      </c>
    </row>
    <row r="13" spans="1:22" s="347" customFormat="1" ht="39.6" x14ac:dyDescent="0.3">
      <c r="B13" s="350">
        <v>2</v>
      </c>
      <c r="C13" s="315" t="s">
        <v>0</v>
      </c>
      <c r="D13" s="216" t="s">
        <v>1</v>
      </c>
      <c r="E13" s="383">
        <v>2</v>
      </c>
      <c r="F13" s="383"/>
      <c r="G13" s="216"/>
      <c r="H13" s="165" t="s">
        <v>0</v>
      </c>
      <c r="I13" s="162" t="s">
        <v>1</v>
      </c>
      <c r="J13" s="169" t="s">
        <v>111</v>
      </c>
      <c r="K13" s="169">
        <v>2</v>
      </c>
      <c r="L13" s="53" t="s">
        <v>112</v>
      </c>
      <c r="M13" s="170" t="s">
        <v>113</v>
      </c>
      <c r="N13" s="338"/>
      <c r="O13" s="171" t="s">
        <v>114</v>
      </c>
      <c r="P13" s="172" t="s">
        <v>113</v>
      </c>
      <c r="Q13" s="173"/>
      <c r="R13" s="346" t="s">
        <v>415</v>
      </c>
    </row>
    <row r="14" spans="1:22" ht="26.4" x14ac:dyDescent="0.3">
      <c r="B14" s="322">
        <v>3</v>
      </c>
      <c r="C14" s="315" t="s">
        <v>19</v>
      </c>
      <c r="D14" s="216" t="s">
        <v>20</v>
      </c>
      <c r="E14" s="325"/>
      <c r="F14" s="325">
        <v>4</v>
      </c>
      <c r="G14" s="326"/>
      <c r="H14" s="165" t="s">
        <v>19</v>
      </c>
      <c r="I14" s="162" t="s">
        <v>20</v>
      </c>
      <c r="J14" s="169" t="s">
        <v>113</v>
      </c>
      <c r="K14" s="169"/>
      <c r="L14" s="53" t="s">
        <v>115</v>
      </c>
      <c r="M14" s="170" t="s">
        <v>113</v>
      </c>
      <c r="N14" s="338"/>
      <c r="O14" s="171" t="s">
        <v>116</v>
      </c>
      <c r="P14" s="172" t="s">
        <v>117</v>
      </c>
      <c r="Q14" s="173"/>
      <c r="R14" s="199" t="s">
        <v>118</v>
      </c>
    </row>
    <row r="15" spans="1:22" x14ac:dyDescent="0.3">
      <c r="B15" s="322">
        <v>4</v>
      </c>
      <c r="C15" s="315" t="s">
        <v>363</v>
      </c>
      <c r="D15" s="315" t="s">
        <v>364</v>
      </c>
      <c r="E15" s="325">
        <v>3</v>
      </c>
      <c r="F15" s="325"/>
      <c r="G15" s="326"/>
      <c r="H15" s="165" t="s">
        <v>363</v>
      </c>
      <c r="I15" s="165" t="s">
        <v>364</v>
      </c>
      <c r="J15" s="178"/>
      <c r="K15" s="178"/>
      <c r="L15" s="179"/>
      <c r="M15" s="165"/>
      <c r="N15" s="178"/>
      <c r="O15" s="85"/>
      <c r="P15" s="165"/>
      <c r="Q15" s="178"/>
      <c r="R15" s="179"/>
    </row>
    <row r="16" spans="1:22" x14ac:dyDescent="0.3">
      <c r="B16" s="322">
        <v>5</v>
      </c>
      <c r="C16" s="315" t="s">
        <v>21</v>
      </c>
      <c r="D16" s="216" t="s">
        <v>22</v>
      </c>
      <c r="E16" s="325"/>
      <c r="F16" s="325">
        <v>2</v>
      </c>
      <c r="G16" s="326"/>
      <c r="H16" s="165" t="s">
        <v>21</v>
      </c>
      <c r="I16" s="162" t="s">
        <v>22</v>
      </c>
      <c r="J16" s="169" t="s">
        <v>111</v>
      </c>
      <c r="K16" s="169">
        <v>4</v>
      </c>
      <c r="L16" s="53" t="s">
        <v>120</v>
      </c>
      <c r="M16" s="170" t="s">
        <v>111</v>
      </c>
      <c r="N16" s="338">
        <v>3</v>
      </c>
      <c r="O16" s="171" t="s">
        <v>120</v>
      </c>
      <c r="P16" s="172" t="s">
        <v>113</v>
      </c>
      <c r="Q16" s="173">
        <v>5</v>
      </c>
      <c r="R16" s="199" t="s">
        <v>120</v>
      </c>
      <c r="U16" s="39" t="s">
        <v>525</v>
      </c>
    </row>
    <row r="17" spans="2:22" x14ac:dyDescent="0.3">
      <c r="B17" s="322">
        <v>6</v>
      </c>
      <c r="C17" s="315" t="s">
        <v>359</v>
      </c>
      <c r="D17" s="315" t="s">
        <v>360</v>
      </c>
      <c r="E17" s="325">
        <v>2</v>
      </c>
      <c r="F17" s="325"/>
      <c r="G17" s="326"/>
      <c r="H17" s="165" t="s">
        <v>359</v>
      </c>
      <c r="I17" s="165" t="s">
        <v>360</v>
      </c>
      <c r="J17" s="169"/>
      <c r="K17" s="169"/>
      <c r="L17" s="53"/>
      <c r="M17" s="170"/>
      <c r="N17" s="338"/>
      <c r="O17" s="171"/>
      <c r="P17" s="172"/>
      <c r="Q17" s="173"/>
      <c r="R17" s="199"/>
    </row>
    <row r="18" spans="2:22" x14ac:dyDescent="0.3">
      <c r="B18" s="322">
        <v>7</v>
      </c>
      <c r="C18" s="315"/>
      <c r="D18" s="315"/>
      <c r="E18" s="352" t="s">
        <v>526</v>
      </c>
      <c r="F18" s="325"/>
      <c r="G18" s="348" t="s">
        <v>527</v>
      </c>
      <c r="H18" s="181" t="s">
        <v>178</v>
      </c>
      <c r="I18" s="79" t="s">
        <v>179</v>
      </c>
      <c r="J18" s="169"/>
      <c r="K18" s="169"/>
      <c r="L18" s="53"/>
      <c r="M18" s="170"/>
      <c r="N18" s="338"/>
      <c r="O18" s="171"/>
      <c r="P18" s="172"/>
      <c r="Q18" s="173"/>
      <c r="R18" s="199"/>
    </row>
    <row r="19" spans="2:22" x14ac:dyDescent="0.3">
      <c r="B19" s="322">
        <v>8</v>
      </c>
      <c r="C19" s="318" t="s">
        <v>180</v>
      </c>
      <c r="D19" s="319" t="s">
        <v>181</v>
      </c>
      <c r="E19" s="325"/>
      <c r="F19" s="325">
        <v>2</v>
      </c>
      <c r="G19" s="326"/>
      <c r="H19" s="181" t="s">
        <v>180</v>
      </c>
      <c r="I19" s="79" t="s">
        <v>181</v>
      </c>
      <c r="J19" s="182"/>
      <c r="K19" s="182"/>
      <c r="L19" s="182"/>
      <c r="M19" s="178"/>
      <c r="N19" s="178"/>
      <c r="O19" s="178"/>
      <c r="P19" s="178"/>
      <c r="Q19" s="178"/>
      <c r="R19" s="178"/>
    </row>
    <row r="20" spans="2:22" ht="26.4" x14ac:dyDescent="0.3">
      <c r="B20" s="387" t="s">
        <v>538</v>
      </c>
      <c r="C20" s="315" t="s">
        <v>47</v>
      </c>
      <c r="D20" s="216" t="s">
        <v>48</v>
      </c>
      <c r="E20" s="325"/>
      <c r="F20" s="325">
        <v>1</v>
      </c>
      <c r="G20" s="326"/>
      <c r="H20" s="165" t="s">
        <v>47</v>
      </c>
      <c r="I20" s="162" t="s">
        <v>48</v>
      </c>
      <c r="J20" s="169" t="s">
        <v>111</v>
      </c>
      <c r="K20" s="169">
        <v>3</v>
      </c>
      <c r="L20" s="53" t="s">
        <v>120</v>
      </c>
      <c r="M20" s="170" t="s">
        <v>111</v>
      </c>
      <c r="N20" s="338">
        <v>1</v>
      </c>
      <c r="O20" s="171" t="s">
        <v>120</v>
      </c>
      <c r="P20" s="172" t="s">
        <v>111</v>
      </c>
      <c r="Q20" s="173">
        <v>3</v>
      </c>
      <c r="R20" s="199" t="s">
        <v>123</v>
      </c>
      <c r="U20" s="349" t="s">
        <v>524</v>
      </c>
    </row>
    <row r="21" spans="2:22" x14ac:dyDescent="0.3">
      <c r="B21" s="327" t="s">
        <v>539</v>
      </c>
      <c r="C21" s="321" t="s">
        <v>507</v>
      </c>
      <c r="D21" s="315" t="s">
        <v>378</v>
      </c>
      <c r="E21" s="325">
        <v>2</v>
      </c>
      <c r="F21" s="325"/>
      <c r="G21" s="326"/>
      <c r="H21" s="179" t="s">
        <v>521</v>
      </c>
      <c r="I21" s="165" t="s">
        <v>378</v>
      </c>
      <c r="J21" s="178"/>
      <c r="K21" s="178"/>
      <c r="L21" s="179" t="s">
        <v>120</v>
      </c>
      <c r="M21" s="165"/>
      <c r="N21" s="178"/>
      <c r="O21" s="85"/>
      <c r="P21" s="165"/>
      <c r="Q21" s="178"/>
      <c r="R21" s="179"/>
      <c r="V21" s="333" t="s">
        <v>528</v>
      </c>
    </row>
    <row r="22" spans="2:22" x14ac:dyDescent="0.3">
      <c r="B22" s="322">
        <v>10</v>
      </c>
      <c r="C22" s="315" t="s">
        <v>37</v>
      </c>
      <c r="D22" s="216" t="s">
        <v>38</v>
      </c>
      <c r="E22" s="325">
        <v>2</v>
      </c>
      <c r="F22" s="325">
        <v>3</v>
      </c>
      <c r="G22" s="326"/>
      <c r="H22" s="165" t="s">
        <v>37</v>
      </c>
      <c r="I22" s="162" t="s">
        <v>38</v>
      </c>
      <c r="J22" s="169"/>
      <c r="K22" s="169"/>
      <c r="L22" s="53"/>
      <c r="M22" s="170" t="s">
        <v>111</v>
      </c>
      <c r="N22" s="171">
        <v>4</v>
      </c>
      <c r="O22" s="171"/>
      <c r="P22" s="172"/>
      <c r="Q22" s="173"/>
      <c r="R22" s="199"/>
    </row>
    <row r="23" spans="2:22" s="347" customFormat="1" ht="39.6" x14ac:dyDescent="0.3">
      <c r="B23" s="350">
        <v>11</v>
      </c>
      <c r="C23" s="315" t="s">
        <v>39</v>
      </c>
      <c r="D23" s="216" t="s">
        <v>40</v>
      </c>
      <c r="E23" s="383"/>
      <c r="F23" s="383"/>
      <c r="G23" s="216"/>
      <c r="H23" s="165" t="s">
        <v>39</v>
      </c>
      <c r="I23" s="162" t="s">
        <v>40</v>
      </c>
      <c r="J23" s="169" t="s">
        <v>113</v>
      </c>
      <c r="K23" s="169"/>
      <c r="L23" s="187" t="s">
        <v>174</v>
      </c>
      <c r="M23" s="55" t="s">
        <v>117</v>
      </c>
      <c r="N23" s="171" t="s">
        <v>175</v>
      </c>
      <c r="O23" s="171"/>
      <c r="P23" s="172" t="s">
        <v>113</v>
      </c>
      <c r="Q23" s="173"/>
      <c r="R23" s="173" t="s">
        <v>174</v>
      </c>
    </row>
    <row r="24" spans="2:22" x14ac:dyDescent="0.3">
      <c r="B24" s="322">
        <v>12</v>
      </c>
      <c r="C24" s="315" t="s">
        <v>347</v>
      </c>
      <c r="D24" s="216" t="s">
        <v>348</v>
      </c>
      <c r="E24" s="325">
        <v>2</v>
      </c>
      <c r="F24" s="325"/>
      <c r="G24" s="326"/>
      <c r="H24" s="165" t="s">
        <v>347</v>
      </c>
      <c r="I24" s="162" t="s">
        <v>348</v>
      </c>
      <c r="J24" s="169"/>
      <c r="K24" s="169"/>
      <c r="L24" s="187"/>
      <c r="M24" s="55"/>
      <c r="N24" s="171"/>
      <c r="O24" s="171"/>
      <c r="P24" s="172"/>
      <c r="Q24" s="173"/>
      <c r="R24" s="173"/>
    </row>
    <row r="25" spans="2:22" s="347" customFormat="1" ht="26.4" x14ac:dyDescent="0.3">
      <c r="B25" s="388" t="s">
        <v>539</v>
      </c>
      <c r="C25" s="315" t="s">
        <v>25</v>
      </c>
      <c r="D25" s="216" t="s">
        <v>26</v>
      </c>
      <c r="E25" s="383"/>
      <c r="F25" s="383">
        <v>4</v>
      </c>
      <c r="G25" s="216"/>
      <c r="H25" s="165" t="s">
        <v>25</v>
      </c>
      <c r="I25" s="162" t="s">
        <v>26</v>
      </c>
      <c r="J25" s="169" t="s">
        <v>113</v>
      </c>
      <c r="K25" s="169"/>
      <c r="L25" s="53" t="s">
        <v>120</v>
      </c>
      <c r="M25" s="170" t="s">
        <v>111</v>
      </c>
      <c r="N25" s="338"/>
      <c r="O25" s="171" t="s">
        <v>120</v>
      </c>
      <c r="P25" s="172" t="s">
        <v>113</v>
      </c>
      <c r="Q25" s="173"/>
      <c r="R25" s="199" t="s">
        <v>124</v>
      </c>
      <c r="S25" s="386" t="s">
        <v>540</v>
      </c>
    </row>
    <row r="26" spans="2:22" x14ac:dyDescent="0.3">
      <c r="B26" s="322">
        <v>13</v>
      </c>
      <c r="C26" s="315"/>
      <c r="D26" s="216"/>
      <c r="E26" s="352" t="s">
        <v>526</v>
      </c>
      <c r="F26" s="325"/>
      <c r="G26" s="348" t="s">
        <v>527</v>
      </c>
      <c r="H26" s="181" t="s">
        <v>186</v>
      </c>
      <c r="I26" s="79" t="s">
        <v>187</v>
      </c>
      <c r="J26" s="191"/>
      <c r="K26" s="191"/>
      <c r="L26" s="192"/>
      <c r="M26" s="193"/>
      <c r="N26" s="339"/>
      <c r="O26" s="194"/>
      <c r="P26" s="195"/>
      <c r="Q26" s="196"/>
      <c r="R26" s="200"/>
    </row>
    <row r="27" spans="2:22" s="347" customFormat="1" ht="26.4" customHeight="1" x14ac:dyDescent="0.3">
      <c r="B27" s="350">
        <v>14</v>
      </c>
      <c r="C27" s="315" t="s">
        <v>148</v>
      </c>
      <c r="D27" s="216" t="s">
        <v>150</v>
      </c>
      <c r="E27" s="383">
        <v>4</v>
      </c>
      <c r="F27" s="383">
        <v>3</v>
      </c>
      <c r="G27" s="216"/>
      <c r="H27" s="165" t="s">
        <v>148</v>
      </c>
      <c r="I27" s="162" t="s">
        <v>150</v>
      </c>
      <c r="J27" s="169" t="s">
        <v>113</v>
      </c>
      <c r="K27" s="169"/>
      <c r="L27" s="53" t="s">
        <v>174</v>
      </c>
      <c r="M27" s="170" t="s">
        <v>111</v>
      </c>
      <c r="N27" s="338"/>
      <c r="O27" s="171"/>
      <c r="P27" s="172" t="s">
        <v>113</v>
      </c>
      <c r="Q27" s="381" t="s">
        <v>435</v>
      </c>
      <c r="R27" s="382"/>
    </row>
    <row r="28" spans="2:22" x14ac:dyDescent="0.3">
      <c r="B28" s="385" t="s">
        <v>539</v>
      </c>
      <c r="C28" s="318" t="s">
        <v>183</v>
      </c>
      <c r="D28" s="319" t="s">
        <v>182</v>
      </c>
      <c r="E28" s="352" t="s">
        <v>526</v>
      </c>
      <c r="F28" s="325"/>
      <c r="G28" s="348" t="s">
        <v>527</v>
      </c>
      <c r="H28" s="181" t="s">
        <v>183</v>
      </c>
      <c r="I28" s="79" t="s">
        <v>182</v>
      </c>
      <c r="J28" s="169"/>
      <c r="K28" s="169"/>
      <c r="L28" s="53"/>
      <c r="M28" s="170"/>
      <c r="N28" s="338"/>
      <c r="O28" s="171"/>
      <c r="P28" s="172"/>
      <c r="Q28" s="173"/>
      <c r="R28" s="199"/>
    </row>
    <row r="29" spans="2:22" s="347" customFormat="1" ht="26.4" customHeight="1" x14ac:dyDescent="0.3">
      <c r="B29" s="350">
        <v>16</v>
      </c>
      <c r="C29" s="315" t="s">
        <v>51</v>
      </c>
      <c r="D29" s="216" t="s">
        <v>52</v>
      </c>
      <c r="E29" s="383"/>
      <c r="F29" s="383">
        <v>1</v>
      </c>
      <c r="G29" s="216"/>
      <c r="H29" s="165" t="s">
        <v>51</v>
      </c>
      <c r="I29" s="162" t="s">
        <v>52</v>
      </c>
      <c r="J29" s="169" t="s">
        <v>113</v>
      </c>
      <c r="K29" s="169"/>
      <c r="L29" s="53" t="s">
        <v>120</v>
      </c>
      <c r="M29" s="170" t="s">
        <v>111</v>
      </c>
      <c r="N29" s="338"/>
      <c r="O29" s="171"/>
      <c r="P29" s="199" t="s">
        <v>127</v>
      </c>
      <c r="Q29" s="173"/>
      <c r="R29" s="199" t="s">
        <v>118</v>
      </c>
      <c r="U29" s="347" t="s">
        <v>531</v>
      </c>
    </row>
    <row r="30" spans="2:22" s="347" customFormat="1" ht="26.4" customHeight="1" x14ac:dyDescent="0.3">
      <c r="B30" s="350">
        <v>17</v>
      </c>
      <c r="C30" s="315" t="s">
        <v>27</v>
      </c>
      <c r="D30" s="216" t="s">
        <v>28</v>
      </c>
      <c r="E30" s="383">
        <v>3</v>
      </c>
      <c r="F30" s="383"/>
      <c r="G30" s="216"/>
      <c r="H30" s="165" t="s">
        <v>27</v>
      </c>
      <c r="I30" s="162" t="s">
        <v>28</v>
      </c>
      <c r="J30" s="169" t="s">
        <v>113</v>
      </c>
      <c r="K30" s="169"/>
      <c r="L30" s="53" t="s">
        <v>124</v>
      </c>
      <c r="M30" s="170" t="s">
        <v>113</v>
      </c>
      <c r="N30" s="338"/>
      <c r="O30" s="171"/>
      <c r="P30" s="172" t="s">
        <v>117</v>
      </c>
      <c r="Q30" s="173"/>
      <c r="R30" s="199" t="s">
        <v>128</v>
      </c>
    </row>
    <row r="31" spans="2:22" ht="26.4" x14ac:dyDescent="0.3">
      <c r="B31" s="322">
        <v>18</v>
      </c>
      <c r="C31" s="315" t="s">
        <v>31</v>
      </c>
      <c r="D31" s="216" t="s">
        <v>32</v>
      </c>
      <c r="E31" s="325">
        <v>1</v>
      </c>
      <c r="F31" s="325"/>
      <c r="G31" s="326"/>
      <c r="H31" s="165" t="s">
        <v>31</v>
      </c>
      <c r="I31" s="162" t="s">
        <v>32</v>
      </c>
      <c r="J31" s="169" t="s">
        <v>113</v>
      </c>
      <c r="K31" s="169"/>
      <c r="L31" s="53"/>
      <c r="M31" s="170" t="s">
        <v>111</v>
      </c>
      <c r="N31" s="338"/>
      <c r="O31" s="171">
        <v>5</v>
      </c>
      <c r="P31" s="172" t="s">
        <v>111</v>
      </c>
      <c r="Q31" s="173">
        <v>4</v>
      </c>
      <c r="R31" s="199" t="s">
        <v>118</v>
      </c>
    </row>
    <row r="32" spans="2:22" x14ac:dyDescent="0.3">
      <c r="B32" s="322">
        <v>19</v>
      </c>
      <c r="C32" s="315" t="s">
        <v>33</v>
      </c>
      <c r="D32" s="216" t="s">
        <v>34</v>
      </c>
      <c r="E32" s="325"/>
      <c r="F32" s="325">
        <v>3</v>
      </c>
      <c r="G32" s="326"/>
      <c r="H32" s="165" t="s">
        <v>33</v>
      </c>
      <c r="I32" s="162" t="s">
        <v>34</v>
      </c>
      <c r="J32" s="169" t="s">
        <v>113</v>
      </c>
      <c r="K32" s="169"/>
      <c r="L32" s="53" t="s">
        <v>120</v>
      </c>
      <c r="M32" s="170" t="s">
        <v>111</v>
      </c>
      <c r="N32" s="338"/>
      <c r="O32" s="171">
        <v>2</v>
      </c>
      <c r="P32" s="172" t="s">
        <v>111</v>
      </c>
      <c r="Q32" s="173">
        <v>1</v>
      </c>
      <c r="R32" s="199"/>
      <c r="U32" s="39" t="s">
        <v>530</v>
      </c>
    </row>
    <row r="33" spans="2:22" ht="26.4" x14ac:dyDescent="0.3">
      <c r="B33" s="322">
        <v>20</v>
      </c>
      <c r="C33" s="321" t="s">
        <v>522</v>
      </c>
      <c r="D33" s="216" t="s">
        <v>107</v>
      </c>
      <c r="E33" s="325"/>
      <c r="F33" s="325">
        <v>2</v>
      </c>
      <c r="G33" s="326"/>
      <c r="H33" s="179" t="s">
        <v>522</v>
      </c>
      <c r="I33" s="162" t="s">
        <v>107</v>
      </c>
      <c r="J33" s="169" t="s">
        <v>113</v>
      </c>
      <c r="K33" s="169"/>
      <c r="L33" s="53" t="s">
        <v>119</v>
      </c>
      <c r="M33" s="170" t="s">
        <v>111</v>
      </c>
      <c r="N33" s="338"/>
      <c r="O33" s="171" t="s">
        <v>120</v>
      </c>
      <c r="P33" s="172" t="s">
        <v>113</v>
      </c>
      <c r="Q33" s="173"/>
      <c r="R33" s="199" t="s">
        <v>121</v>
      </c>
    </row>
    <row r="34" spans="2:22" x14ac:dyDescent="0.3">
      <c r="B34" s="322"/>
      <c r="C34" s="321"/>
      <c r="D34" s="216"/>
      <c r="E34" s="325"/>
      <c r="F34" s="325"/>
      <c r="G34" s="326"/>
      <c r="H34" s="181" t="s">
        <v>144</v>
      </c>
      <c r="I34" s="181" t="s">
        <v>145</v>
      </c>
      <c r="J34" s="191" t="s">
        <v>113</v>
      </c>
      <c r="K34" s="191"/>
      <c r="L34" s="192" t="s">
        <v>174</v>
      </c>
      <c r="M34" s="193"/>
      <c r="N34" s="339"/>
      <c r="O34" s="194"/>
      <c r="P34" s="195" t="s">
        <v>113</v>
      </c>
      <c r="Q34" s="196"/>
      <c r="R34" s="200"/>
    </row>
    <row r="35" spans="2:22" ht="62.4" x14ac:dyDescent="0.3">
      <c r="B35" s="350">
        <v>21</v>
      </c>
      <c r="C35" s="318" t="s">
        <v>355</v>
      </c>
      <c r="D35" s="318" t="s">
        <v>356</v>
      </c>
      <c r="E35" s="325">
        <v>1</v>
      </c>
      <c r="F35" s="325"/>
      <c r="G35" s="326"/>
      <c r="H35" s="181" t="s">
        <v>355</v>
      </c>
      <c r="I35" s="181" t="s">
        <v>356</v>
      </c>
      <c r="J35" s="191"/>
      <c r="K35" s="191"/>
      <c r="L35" s="192"/>
      <c r="M35" s="193"/>
      <c r="N35" s="339"/>
      <c r="O35" s="194"/>
      <c r="P35" s="195"/>
      <c r="Q35" s="196"/>
      <c r="R35" s="200"/>
      <c r="U35" s="334" t="s">
        <v>529</v>
      </c>
      <c r="V35" s="351" t="s">
        <v>528</v>
      </c>
    </row>
    <row r="36" spans="2:22" x14ac:dyDescent="0.3">
      <c r="B36" s="333" t="s">
        <v>519</v>
      </c>
      <c r="N36" s="39"/>
    </row>
    <row r="37" spans="2:22" x14ac:dyDescent="0.3">
      <c r="B37" s="333" t="s">
        <v>520</v>
      </c>
      <c r="N37" s="39"/>
    </row>
    <row r="38" spans="2:22" x14ac:dyDescent="0.3">
      <c r="N38" s="39"/>
    </row>
    <row r="40" spans="2:22" ht="26.4" x14ac:dyDescent="0.3">
      <c r="B40" s="350" t="s">
        <v>513</v>
      </c>
      <c r="C40" s="315" t="s">
        <v>53</v>
      </c>
      <c r="D40" s="216" t="s">
        <v>54</v>
      </c>
      <c r="E40" s="325"/>
      <c r="F40" s="325">
        <v>4</v>
      </c>
      <c r="G40" s="326"/>
      <c r="H40" s="165" t="s">
        <v>53</v>
      </c>
      <c r="I40" s="162" t="s">
        <v>54</v>
      </c>
      <c r="J40" s="169" t="s">
        <v>113</v>
      </c>
      <c r="K40" s="169"/>
      <c r="L40" s="53" t="s">
        <v>120</v>
      </c>
      <c r="M40" s="170" t="s">
        <v>113</v>
      </c>
      <c r="N40" s="338"/>
      <c r="O40" s="171"/>
      <c r="P40" s="172" t="s">
        <v>117</v>
      </c>
      <c r="Q40" s="173"/>
      <c r="R40" s="56" t="s">
        <v>118</v>
      </c>
    </row>
  </sheetData>
  <mergeCells count="1">
    <mergeCell ref="C7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2018 TG Apps</vt:lpstr>
      <vt:lpstr>2019 FA Awards</vt:lpstr>
      <vt:lpstr>2018 FA Awards</vt:lpstr>
      <vt:lpstr>P to S Seminar list</vt:lpstr>
      <vt:lpstr>Email Addresses</vt:lpstr>
      <vt:lpstr>Fall Rate list</vt:lpstr>
      <vt:lpstr>'2018 TG Apps'!Print_Area</vt:lpstr>
      <vt:lpstr>'Email Addresses'!Print_Area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Nihoa, Puanani (staff)</dc:creator>
  <cp:lastModifiedBy>Nihoa, Puanani (staff)</cp:lastModifiedBy>
  <cp:lastPrinted>2020-05-29T17:53:51Z</cp:lastPrinted>
  <dcterms:created xsi:type="dcterms:W3CDTF">2018-02-15T18:17:04Z</dcterms:created>
  <dcterms:modified xsi:type="dcterms:W3CDTF">2020-05-29T17:53:56Z</dcterms:modified>
</cp:coreProperties>
</file>