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MPA\Graduation\Graduation 17\"/>
    </mc:Choice>
  </mc:AlternateContent>
  <bookViews>
    <workbookView xWindow="0" yWindow="0" windowWidth="25560" windowHeight="11715"/>
  </bookViews>
  <sheets>
    <sheet name="sheet 1" sheetId="1" r:id="rId1"/>
  </sheets>
  <calcPr calcId="152511" refMode="R1C1"/>
</workbook>
</file>

<file path=xl/calcChain.xml><?xml version="1.0" encoding="utf-8"?>
<calcChain xmlns="http://schemas.openxmlformats.org/spreadsheetml/2006/main">
  <c r="H73" i="1" l="1"/>
  <c r="H72" i="1"/>
  <c r="H71" i="1"/>
  <c r="H70" i="1"/>
  <c r="H69" i="1"/>
  <c r="H22" i="1"/>
  <c r="H68" i="1"/>
  <c r="H67" i="1"/>
  <c r="H66" i="1"/>
  <c r="H65" i="1"/>
  <c r="H64" i="1"/>
  <c r="H63" i="1"/>
  <c r="H62" i="1"/>
  <c r="H61" i="1"/>
  <c r="H60" i="1"/>
  <c r="H59" i="1"/>
  <c r="H21" i="1"/>
  <c r="H58" i="1"/>
  <c r="H57" i="1"/>
  <c r="H20" i="1"/>
  <c r="H56" i="1"/>
  <c r="H19" i="1"/>
  <c r="H55" i="1"/>
  <c r="H54" i="1"/>
  <c r="H53" i="1"/>
  <c r="H18" i="1"/>
  <c r="H52" i="1"/>
  <c r="H51" i="1"/>
  <c r="H17" i="1"/>
  <c r="H50" i="1"/>
  <c r="H49" i="1"/>
  <c r="H48" i="1"/>
  <c r="H47" i="1"/>
  <c r="H46" i="1"/>
  <c r="H45" i="1"/>
  <c r="H16" i="1"/>
  <c r="H44" i="1"/>
  <c r="H43" i="1"/>
  <c r="H42" i="1"/>
  <c r="H41" i="1"/>
  <c r="H40" i="1"/>
  <c r="H39" i="1"/>
  <c r="H38" i="1"/>
  <c r="H37" i="1"/>
  <c r="H36" i="1"/>
  <c r="H35" i="1"/>
  <c r="H34" i="1"/>
  <c r="H15" i="1"/>
  <c r="H33" i="1"/>
  <c r="H32" i="1"/>
  <c r="H31" i="1"/>
  <c r="H30" i="1"/>
  <c r="H14" i="1"/>
  <c r="H29" i="1"/>
  <c r="H28" i="1"/>
  <c r="H13" i="1"/>
  <c r="H27" i="1"/>
  <c r="H26" i="1"/>
  <c r="H12" i="1"/>
  <c r="H25" i="1"/>
  <c r="H24" i="1"/>
  <c r="H11" i="1"/>
  <c r="H10" i="1"/>
  <c r="H23" i="1"/>
</calcChain>
</file>

<file path=xl/sharedStrings.xml><?xml version="1.0" encoding="utf-8"?>
<sst xmlns="http://schemas.openxmlformats.org/spreadsheetml/2006/main" count="424" uniqueCount="290">
  <si>
    <t>#</t>
  </si>
  <si>
    <t>id</t>
  </si>
  <si>
    <t>last_name</t>
  </si>
  <si>
    <t>first_name</t>
  </si>
  <si>
    <t>email</t>
  </si>
  <si>
    <t>credits_registered</t>
  </si>
  <si>
    <t>overall_lgpa_cr_earned</t>
  </si>
  <si>
    <t>admit_term</t>
  </si>
  <si>
    <t>A00058095</t>
  </si>
  <si>
    <t>Addicott</t>
  </si>
  <si>
    <t>Faith</t>
  </si>
  <si>
    <t>addfai17@evergreen.edu</t>
  </si>
  <si>
    <t>A00307325</t>
  </si>
  <si>
    <t>Allen</t>
  </si>
  <si>
    <t>Michelle</t>
  </si>
  <si>
    <t>allmic21@evergreen.edu</t>
  </si>
  <si>
    <t>A00338176</t>
  </si>
  <si>
    <t>Anderson</t>
  </si>
  <si>
    <t>Brandon</t>
  </si>
  <si>
    <t>andbra11@evergreen.edu</t>
  </si>
  <si>
    <t>Hannah</t>
  </si>
  <si>
    <t>A00374098</t>
  </si>
  <si>
    <t>Angel</t>
  </si>
  <si>
    <t>Samantha</t>
  </si>
  <si>
    <t>angsam27@evergreen.edu</t>
  </si>
  <si>
    <t>A00373573</t>
  </si>
  <si>
    <t>Arbogast</t>
  </si>
  <si>
    <t>Alexandria</t>
  </si>
  <si>
    <t>arbale25@evergreen.edu</t>
  </si>
  <si>
    <t>A00101603</t>
  </si>
  <si>
    <t>Blackhorn</t>
  </si>
  <si>
    <t>Karama</t>
  </si>
  <si>
    <t>blakar28@evergreen.edu</t>
  </si>
  <si>
    <t>A00330212</t>
  </si>
  <si>
    <t>Blankenship</t>
  </si>
  <si>
    <t>Theresa</t>
  </si>
  <si>
    <t>blathe22@evergreen.edu</t>
  </si>
  <si>
    <t>A00138522</t>
  </si>
  <si>
    <t>Brockett</t>
  </si>
  <si>
    <t>bronat03@evergreen.edu</t>
  </si>
  <si>
    <t>A00344997</t>
  </si>
  <si>
    <t>Callif</t>
  </si>
  <si>
    <t>Sarah</t>
  </si>
  <si>
    <t>calsar14@evergreen.edu</t>
  </si>
  <si>
    <t>A00233737</t>
  </si>
  <si>
    <t>Carter</t>
  </si>
  <si>
    <t>Krosbie</t>
  </si>
  <si>
    <t>arnkro12@evergreen.edu</t>
  </si>
  <si>
    <t>A00244619</t>
  </si>
  <si>
    <t>Chapin</t>
  </si>
  <si>
    <t>Jessica</t>
  </si>
  <si>
    <t>chajes14@evergreen.edu</t>
  </si>
  <si>
    <t>A00364161</t>
  </si>
  <si>
    <t>Claiborne</t>
  </si>
  <si>
    <t>Marissa</t>
  </si>
  <si>
    <t>clamar06@evergreen.edu</t>
  </si>
  <si>
    <t>A00100116</t>
  </si>
  <si>
    <t>Daniels</t>
  </si>
  <si>
    <t>Margaret</t>
  </si>
  <si>
    <t>danielsm@evergreen.edu</t>
  </si>
  <si>
    <t>Erin</t>
  </si>
  <si>
    <t>A00122298</t>
  </si>
  <si>
    <t>Franks</t>
  </si>
  <si>
    <t>frahan13@evergreen.edu</t>
  </si>
  <si>
    <t>A00358032</t>
  </si>
  <si>
    <t>Gahm</t>
  </si>
  <si>
    <t>Gregory</t>
  </si>
  <si>
    <t>gahgre15@evergreen.edu</t>
  </si>
  <si>
    <t>A00272941</t>
  </si>
  <si>
    <t>Galloway</t>
  </si>
  <si>
    <t>Wendy</t>
  </si>
  <si>
    <t>galwen05@evergreen.edu</t>
  </si>
  <si>
    <t>A00108668</t>
  </si>
  <si>
    <t>Glock</t>
  </si>
  <si>
    <t>Heather</t>
  </si>
  <si>
    <t>glohea08@evergreen.edu</t>
  </si>
  <si>
    <t>A00013222</t>
  </si>
  <si>
    <t>Hale</t>
  </si>
  <si>
    <t>Brittany</t>
  </si>
  <si>
    <t>halbri03@evergreen.edu</t>
  </si>
  <si>
    <t>A00246066</t>
  </si>
  <si>
    <t>Hayashi-Saguil</t>
  </si>
  <si>
    <t>Yokiko</t>
  </si>
  <si>
    <t>hayyok01@evergreen.edu</t>
  </si>
  <si>
    <t>A00377093</t>
  </si>
  <si>
    <t>Herzog</t>
  </si>
  <si>
    <t>Lisa</t>
  </si>
  <si>
    <t>herlis13@evergreen.edu</t>
  </si>
  <si>
    <t>A00340078</t>
  </si>
  <si>
    <t>House</t>
  </si>
  <si>
    <t>Natasha</t>
  </si>
  <si>
    <t>hounat13@evergreen.edu</t>
  </si>
  <si>
    <t>A00362953</t>
  </si>
  <si>
    <t>Irvin</t>
  </si>
  <si>
    <t>Joseph</t>
  </si>
  <si>
    <t>irvjos04@evergreen.edu</t>
  </si>
  <si>
    <t>A00374021</t>
  </si>
  <si>
    <t>Isakson</t>
  </si>
  <si>
    <t>Linda</t>
  </si>
  <si>
    <t>isalin26@evergreen.edu</t>
  </si>
  <si>
    <t>James</t>
  </si>
  <si>
    <t>A00374120</t>
  </si>
  <si>
    <t>Johnson</t>
  </si>
  <si>
    <t>William</t>
  </si>
  <si>
    <t>johwil16@evergreen.edu</t>
  </si>
  <si>
    <t>A00374132</t>
  </si>
  <si>
    <t>Kendig</t>
  </si>
  <si>
    <t>Megan</t>
  </si>
  <si>
    <t>kenmeg16@evergreen.edu</t>
  </si>
  <si>
    <t>A00145962</t>
  </si>
  <si>
    <t>Keogh</t>
  </si>
  <si>
    <t>Kevin</t>
  </si>
  <si>
    <t>keokev01@evergreen.edu</t>
  </si>
  <si>
    <t>A00376314</t>
  </si>
  <si>
    <t>Klasell</t>
  </si>
  <si>
    <t>Shannon</t>
  </si>
  <si>
    <t>klasha29@evergreen.edu</t>
  </si>
  <si>
    <t>A00275176</t>
  </si>
  <si>
    <t>Kronenberg</t>
  </si>
  <si>
    <t>Lea</t>
  </si>
  <si>
    <t>krolea11@evergreen.edu</t>
  </si>
  <si>
    <t>A00305876</t>
  </si>
  <si>
    <t>Larson</t>
  </si>
  <si>
    <t>Tara</t>
  </si>
  <si>
    <t>lartar14@evergreen.edu</t>
  </si>
  <si>
    <t>A00374144</t>
  </si>
  <si>
    <t>Lindley</t>
  </si>
  <si>
    <t>David</t>
  </si>
  <si>
    <t>lindav26@evergreen.edu</t>
  </si>
  <si>
    <t>A00368840</t>
  </si>
  <si>
    <t>Luft</t>
  </si>
  <si>
    <t>Levi</t>
  </si>
  <si>
    <t>luflev19@evergreen.edu</t>
  </si>
  <si>
    <t>A00352930</t>
  </si>
  <si>
    <t>Machado</t>
  </si>
  <si>
    <t>Jennica</t>
  </si>
  <si>
    <t>macjen29@evergreen.edu</t>
  </si>
  <si>
    <t>A00146789</t>
  </si>
  <si>
    <t>Maples</t>
  </si>
  <si>
    <t>Maureen</t>
  </si>
  <si>
    <t>mapmau07@evergreen.edu</t>
  </si>
  <si>
    <t>A00031050</t>
  </si>
  <si>
    <t>Martin</t>
  </si>
  <si>
    <t>marjam16@evergreen.edu</t>
  </si>
  <si>
    <t>A00374050</t>
  </si>
  <si>
    <t>Matthias</t>
  </si>
  <si>
    <t>Martha</t>
  </si>
  <si>
    <t>matmar11@evergreen.edu</t>
  </si>
  <si>
    <t>A00153705</t>
  </si>
  <si>
    <t>Montermini</t>
  </si>
  <si>
    <t>Justin</t>
  </si>
  <si>
    <t>monjus21@evergreen.edu</t>
  </si>
  <si>
    <t>A00127626</t>
  </si>
  <si>
    <t>Moore</t>
  </si>
  <si>
    <t>Charles</t>
  </si>
  <si>
    <t>moocha03@evergreen.edu</t>
  </si>
  <si>
    <t>A00309946</t>
  </si>
  <si>
    <t>mooeri03@evergreen.edu</t>
  </si>
  <si>
    <t>A00103447</t>
  </si>
  <si>
    <t>Mosesly</t>
  </si>
  <si>
    <t>Korbett</t>
  </si>
  <si>
    <t>moskor21@evergreen.edu</t>
  </si>
  <si>
    <t>A00306674</t>
  </si>
  <si>
    <t>Overbey</t>
  </si>
  <si>
    <t>Jason</t>
  </si>
  <si>
    <t>ovejas04@evergreen.edu</t>
  </si>
  <si>
    <t>Michael</t>
  </si>
  <si>
    <t>A00137010</t>
  </si>
  <si>
    <t>Porter</t>
  </si>
  <si>
    <t>porsam25@evergreen.edu</t>
  </si>
  <si>
    <t>Amber</t>
  </si>
  <si>
    <t>A00237846</t>
  </si>
  <si>
    <t>Radtke</t>
  </si>
  <si>
    <t>Galen</t>
  </si>
  <si>
    <t>radgal12@evergreen.edu</t>
  </si>
  <si>
    <t>A00277629</t>
  </si>
  <si>
    <t>Rose</t>
  </si>
  <si>
    <t>Julia</t>
  </si>
  <si>
    <t>roseju14@evergreen.edu</t>
  </si>
  <si>
    <t>A00056013</t>
  </si>
  <si>
    <t>Rush</t>
  </si>
  <si>
    <t>Elizabeth</t>
  </si>
  <si>
    <t>rushe@evergreen.edu</t>
  </si>
  <si>
    <t>A00332175</t>
  </si>
  <si>
    <t>Rynne</t>
  </si>
  <si>
    <t>Jeanne</t>
  </si>
  <si>
    <t>rynnej@evergreen.edu</t>
  </si>
  <si>
    <t>A00372732</t>
  </si>
  <si>
    <t>Schrader</t>
  </si>
  <si>
    <t>Niklas</t>
  </si>
  <si>
    <t>schnik11@evergreen.edu</t>
  </si>
  <si>
    <t>A00354616</t>
  </si>
  <si>
    <t>Shepherd</t>
  </si>
  <si>
    <t>Lianna</t>
  </si>
  <si>
    <t>shelia06@evergreen.edu</t>
  </si>
  <si>
    <t>A00343322</t>
  </si>
  <si>
    <t>Shiferaw</t>
  </si>
  <si>
    <t>Belete</t>
  </si>
  <si>
    <t>shibel12@evergreen.edu</t>
  </si>
  <si>
    <t>A00373632</t>
  </si>
  <si>
    <t>Shitik</t>
  </si>
  <si>
    <t>Alesya</t>
  </si>
  <si>
    <t>shiale15@evergreen.edu</t>
  </si>
  <si>
    <t>A00373845</t>
  </si>
  <si>
    <t>Silagi</t>
  </si>
  <si>
    <t>silmic19@evergreen.edu</t>
  </si>
  <si>
    <t>A00369194</t>
  </si>
  <si>
    <t>Smith</t>
  </si>
  <si>
    <t>Whitney</t>
  </si>
  <si>
    <t>smithw@evergreen.edu</t>
  </si>
  <si>
    <t>A00324590</t>
  </si>
  <si>
    <t>Somerville</t>
  </si>
  <si>
    <t>Tyrone</t>
  </si>
  <si>
    <t>somtyr23@evergreen.edu</t>
  </si>
  <si>
    <t>A00219687</t>
  </si>
  <si>
    <t>Stamey</t>
  </si>
  <si>
    <t>Mary</t>
  </si>
  <si>
    <t>stamar01@evergreen.edu</t>
  </si>
  <si>
    <t>A00083569</t>
  </si>
  <si>
    <t>Stewart</t>
  </si>
  <si>
    <t>steamb20@evergreen.edu</t>
  </si>
  <si>
    <t>A00305138</t>
  </si>
  <si>
    <t>Stone</t>
  </si>
  <si>
    <t>Rhonda</t>
  </si>
  <si>
    <t>storho04@evergreen.edu</t>
  </si>
  <si>
    <t>A00377538</t>
  </si>
  <si>
    <t>Takahashi</t>
  </si>
  <si>
    <t>Kiriko</t>
  </si>
  <si>
    <t>takkir08@evergreen.edu</t>
  </si>
  <si>
    <t>A00305782</t>
  </si>
  <si>
    <t>Tate</t>
  </si>
  <si>
    <t>Edith</t>
  </si>
  <si>
    <t>tatedi02@evergreen.edu</t>
  </si>
  <si>
    <t>A00105840</t>
  </si>
  <si>
    <t>Thieme</t>
  </si>
  <si>
    <t>Diana</t>
  </si>
  <si>
    <t>thidia07@evergreen.edu</t>
  </si>
  <si>
    <t>A00373225</t>
  </si>
  <si>
    <t>Tushabe</t>
  </si>
  <si>
    <t>Sanyu</t>
  </si>
  <si>
    <t>tussan23@evergreen.edu</t>
  </si>
  <si>
    <t>A00098205</t>
  </si>
  <si>
    <t>Wagnitz</t>
  </si>
  <si>
    <t>Isaac</t>
  </si>
  <si>
    <t>wagisa25@evergreen.edu</t>
  </si>
  <si>
    <t>A00078867</t>
  </si>
  <si>
    <t>Watson</t>
  </si>
  <si>
    <t>Leslie</t>
  </si>
  <si>
    <t>watles02@evergreen.edu</t>
  </si>
  <si>
    <t>A00304186</t>
  </si>
  <si>
    <t>White</t>
  </si>
  <si>
    <t>Melanie</t>
  </si>
  <si>
    <t>whimel11@evergreen.edu</t>
  </si>
  <si>
    <t>A00309523</t>
  </si>
  <si>
    <t>Williams</t>
  </si>
  <si>
    <t>Derrick</t>
  </si>
  <si>
    <t>wilder24@evergreen.edu</t>
  </si>
  <si>
    <t>A00352847</t>
  </si>
  <si>
    <t>Zuehl-Miller</t>
  </si>
  <si>
    <t>zuejes21@evergreen.edu</t>
  </si>
  <si>
    <t>walked already?</t>
  </si>
  <si>
    <t>eligible</t>
  </si>
  <si>
    <t>in Sp17 Cap</t>
  </si>
  <si>
    <t>Sp17 + cred earned so far</t>
  </si>
  <si>
    <t>= appears to be eligible: ck on Capstone reg and whether walked previously</t>
  </si>
  <si>
    <t>= appears to be ineligible: ck if did transfer credits, Capstone</t>
  </si>
  <si>
    <t>Sp17 Hooding Ceremony -- Eligibility to Walk</t>
  </si>
  <si>
    <t>= not eligible: walked previously</t>
  </si>
  <si>
    <t>Comments</t>
  </si>
  <si>
    <t>ATPS is still in progress: will be at 50 when complete</t>
  </si>
  <si>
    <t>ATPS is still in progress: will be at 56 when complete</t>
  </si>
  <si>
    <t>Not in Capstone, plans to do with TG next year</t>
  </si>
  <si>
    <t>Not in Capstone, 3 year plan</t>
  </si>
  <si>
    <t>n</t>
  </si>
  <si>
    <t>e</t>
  </si>
  <si>
    <t>ATPS is still in progress: will be at 54 when complete</t>
  </si>
  <si>
    <t>ATPS is still in progress: will be at 48 when complete, but not reg for Capstone</t>
  </si>
  <si>
    <t>ATPS is still in progress: will be at 52 when complete</t>
  </si>
  <si>
    <t>Last class Sp16 -- ck status (on leave?) and w/d in Banner if nec</t>
  </si>
  <si>
    <t>= not eligible: not enough credits, maybe w/d</t>
  </si>
  <si>
    <t>?not Sp16</t>
  </si>
  <si>
    <t>Nani</t>
  </si>
  <si>
    <t>YES SP16</t>
  </si>
  <si>
    <t>NO</t>
  </si>
  <si>
    <t>N</t>
  </si>
  <si>
    <t>Didn't receive credit for ATPS, didn't take Cap</t>
  </si>
  <si>
    <t>Y</t>
  </si>
  <si>
    <t>Capstone in Sp12.</t>
  </si>
  <si>
    <t>YES SP12</t>
  </si>
  <si>
    <t>YES SP14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</si>
</sst>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-0.249977111117893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7">
    <xf numFmtId="0" fontId="0" fillId="0" borderId="0" xfId="0"/>
    <xf numFmtId="0" fontId="18" fillId="0" borderId="10" xfId="0" applyFont="1" applyBorder="1" applyAlignment="1">
      <alignment wrapText="1"/>
    </xf>
    <xf numFmtId="0" fontId="0" fillId="0" borderId="10" xfId="0" applyBorder="1"/>
    <xf numFmtId="0" fontId="0" fillId="0" borderId="10" xfId="0" applyFont="1" applyBorder="1" applyAlignment="1">
      <alignment wrapText="1"/>
    </xf>
    <xf numFmtId="0" fontId="0" fillId="0" borderId="10" xfId="0" applyBorder="1" applyAlignment="1">
      <alignment wrapText="1"/>
    </xf>
    <xf numFmtId="0" fontId="0" fillId="33" borderId="10" xfId="0" applyFill="1" applyBorder="1"/>
    <xf numFmtId="0" fontId="0" fillId="34" borderId="10" xfId="0" applyFill="1" applyBorder="1"/>
    <xf numFmtId="0" fontId="0" fillId="0" borderId="10" xfId="0" quotePrefix="1" applyBorder="1"/>
    <xf numFmtId="0" fontId="0" fillId="35" borderId="10" xfId="0" applyFill="1" applyBorder="1"/>
    <xf numFmtId="0" fontId="0" fillId="36" borderId="10" xfId="0" applyFill="1" applyBorder="1"/>
    <xf numFmtId="0" fontId="0" fillId="37" borderId="10" xfId="0" applyFont="1" applyFill="1" applyBorder="1"/>
    <xf numFmtId="0" fontId="0" fillId="37" borderId="10" xfId="0" applyFill="1" applyBorder="1"/>
    <xf numFmtId="0" fontId="0" fillId="38" borderId="10" xfId="0" applyFill="1" applyBorder="1"/>
    <xf numFmtId="0" fontId="0" fillId="39" borderId="10" xfId="0" applyFill="1" applyBorder="1"/>
    <xf numFmtId="0" fontId="0" fillId="0" borderId="10" xfId="0" applyFill="1" applyBorder="1"/>
    <xf numFmtId="0" fontId="0" fillId="34" borderId="10" xfId="0" applyFill="1" applyBorder="1" applyAlignment="1">
      <alignment wrapText="1"/>
    </xf>
    <xf numFmtId="0" fontId="19" fillId="0" borderId="10" xfId="0" applyFont="1" applyBorder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3"/>
  <sheetViews>
    <sheetView tabSelected="1" workbookViewId="0">
      <pane xSplit="4" ySplit="9" topLeftCell="E10" activePane="bottomRight" state="frozen"/>
      <selection pane="topRight" activeCell="E1" sqref="E1"/>
      <selection pane="bottomLeft" activeCell="A10" sqref="A10"/>
      <selection pane="bottomRight"/>
    </sheetView>
  </sheetViews>
  <sheetFormatPr defaultRowHeight="12.75" x14ac:dyDescent="0.2"/>
  <cols>
    <col min="1" max="1" width="5" style="2" customWidth="1"/>
    <col min="2" max="4" width="9.140625" style="2"/>
    <col min="5" max="5" width="22.140625" style="2" customWidth="1"/>
    <col min="6" max="9" width="9.140625" style="2"/>
    <col min="10" max="10" width="6.140625" style="2" customWidth="1"/>
    <col min="11" max="11" width="10.140625" style="2" customWidth="1"/>
    <col min="12" max="12" width="5" style="2" customWidth="1"/>
    <col min="13" max="13" width="45.28515625" style="2" customWidth="1"/>
    <col min="14" max="16384" width="9.140625" style="2"/>
  </cols>
  <sheetData>
    <row r="1" spans="1:13" ht="15.75" x14ac:dyDescent="0.25">
      <c r="A1" s="16" t="s">
        <v>266</v>
      </c>
    </row>
    <row r="3" spans="1:13" x14ac:dyDescent="0.2">
      <c r="A3" s="5"/>
      <c r="B3" s="7" t="s">
        <v>264</v>
      </c>
    </row>
    <row r="4" spans="1:13" x14ac:dyDescent="0.2">
      <c r="A4" s="6"/>
      <c r="B4" s="7" t="s">
        <v>265</v>
      </c>
    </row>
    <row r="5" spans="1:13" x14ac:dyDescent="0.2">
      <c r="A5" s="10"/>
      <c r="B5" s="7" t="s">
        <v>279</v>
      </c>
    </row>
    <row r="6" spans="1:13" x14ac:dyDescent="0.2">
      <c r="A6" s="8"/>
      <c r="B6" s="7" t="s">
        <v>267</v>
      </c>
    </row>
    <row r="7" spans="1:13" x14ac:dyDescent="0.2">
      <c r="A7" s="14"/>
      <c r="B7" s="7"/>
    </row>
    <row r="8" spans="1:13" x14ac:dyDescent="0.2">
      <c r="A8" s="14"/>
      <c r="B8" s="7"/>
    </row>
    <row r="9" spans="1:13" ht="51" x14ac:dyDescent="0.2">
      <c r="A9" s="2" t="s">
        <v>0</v>
      </c>
      <c r="B9" s="2" t="s">
        <v>1</v>
      </c>
      <c r="C9" s="2" t="s">
        <v>2</v>
      </c>
      <c r="D9" s="2" t="s">
        <v>3</v>
      </c>
      <c r="E9" s="2" t="s">
        <v>4</v>
      </c>
      <c r="F9" s="2" t="s">
        <v>5</v>
      </c>
      <c r="G9" s="2" t="s">
        <v>6</v>
      </c>
      <c r="H9" s="4" t="s">
        <v>263</v>
      </c>
      <c r="I9" s="2" t="s">
        <v>7</v>
      </c>
      <c r="J9" s="3" t="s">
        <v>262</v>
      </c>
      <c r="K9" s="1" t="s">
        <v>260</v>
      </c>
      <c r="L9" s="4" t="s">
        <v>261</v>
      </c>
      <c r="M9" s="2" t="s">
        <v>268</v>
      </c>
    </row>
    <row r="10" spans="1:13" s="13" customFormat="1" x14ac:dyDescent="0.2">
      <c r="A10" s="8">
        <v>2</v>
      </c>
      <c r="B10" s="8" t="s">
        <v>12</v>
      </c>
      <c r="C10" s="8" t="s">
        <v>13</v>
      </c>
      <c r="D10" s="8" t="s">
        <v>14</v>
      </c>
      <c r="E10" s="8" t="s">
        <v>15</v>
      </c>
      <c r="F10" s="8">
        <v>8</v>
      </c>
      <c r="G10" s="8">
        <v>56</v>
      </c>
      <c r="H10" s="8">
        <f>F10+G10</f>
        <v>64</v>
      </c>
      <c r="I10" s="8">
        <v>201510</v>
      </c>
      <c r="J10" s="8" t="s">
        <v>284</v>
      </c>
      <c r="K10" s="8" t="s">
        <v>282</v>
      </c>
      <c r="L10" s="8" t="s">
        <v>283</v>
      </c>
      <c r="M10" s="8"/>
    </row>
    <row r="11" spans="1:13" s="5" customFormat="1" x14ac:dyDescent="0.2">
      <c r="A11" s="11">
        <v>3</v>
      </c>
      <c r="B11" s="11" t="s">
        <v>16</v>
      </c>
      <c r="C11" s="11" t="s">
        <v>17</v>
      </c>
      <c r="D11" s="11" t="s">
        <v>18</v>
      </c>
      <c r="E11" s="11" t="s">
        <v>19</v>
      </c>
      <c r="F11" s="11">
        <v>0</v>
      </c>
      <c r="G11" s="11">
        <v>20</v>
      </c>
      <c r="H11" s="11">
        <f>F11+G11</f>
        <v>20</v>
      </c>
      <c r="I11" s="11">
        <v>201610</v>
      </c>
      <c r="J11" s="11" t="s">
        <v>284</v>
      </c>
      <c r="K11" s="11"/>
      <c r="L11" s="11" t="s">
        <v>283</v>
      </c>
      <c r="M11" s="11" t="s">
        <v>278</v>
      </c>
    </row>
    <row r="12" spans="1:13" s="8" customFormat="1" x14ac:dyDescent="0.2">
      <c r="A12" s="6">
        <v>11</v>
      </c>
      <c r="B12" s="6" t="s">
        <v>29</v>
      </c>
      <c r="C12" s="6" t="s">
        <v>30</v>
      </c>
      <c r="D12" s="6" t="s">
        <v>31</v>
      </c>
      <c r="E12" s="6" t="s">
        <v>32</v>
      </c>
      <c r="F12" s="6">
        <v>6</v>
      </c>
      <c r="G12" s="6">
        <v>34</v>
      </c>
      <c r="H12" s="6">
        <f>F12+G12</f>
        <v>40</v>
      </c>
      <c r="I12" s="6">
        <v>201610</v>
      </c>
      <c r="J12" s="6" t="s">
        <v>273</v>
      </c>
      <c r="K12" s="6"/>
      <c r="L12" s="6" t="s">
        <v>283</v>
      </c>
      <c r="M12" s="6" t="s">
        <v>271</v>
      </c>
    </row>
    <row r="13" spans="1:13" s="6" customFormat="1" ht="25.5" x14ac:dyDescent="0.2">
      <c r="A13" s="6">
        <v>16</v>
      </c>
      <c r="B13" s="6" t="s">
        <v>40</v>
      </c>
      <c r="C13" s="6" t="s">
        <v>41</v>
      </c>
      <c r="D13" s="6" t="s">
        <v>42</v>
      </c>
      <c r="E13" s="6" t="s">
        <v>43</v>
      </c>
      <c r="F13" s="6">
        <v>0</v>
      </c>
      <c r="G13" s="6">
        <v>36</v>
      </c>
      <c r="H13" s="6">
        <f>F13+G13</f>
        <v>36</v>
      </c>
      <c r="I13" s="6">
        <v>201610</v>
      </c>
      <c r="J13" s="6" t="s">
        <v>273</v>
      </c>
      <c r="L13" s="6" t="s">
        <v>283</v>
      </c>
      <c r="M13" s="15" t="s">
        <v>276</v>
      </c>
    </row>
    <row r="14" spans="1:13" s="5" customFormat="1" x14ac:dyDescent="0.2">
      <c r="A14" s="6">
        <v>20</v>
      </c>
      <c r="B14" s="6" t="s">
        <v>52</v>
      </c>
      <c r="C14" s="6" t="s">
        <v>53</v>
      </c>
      <c r="D14" s="6" t="s">
        <v>54</v>
      </c>
      <c r="E14" s="6" t="s">
        <v>55</v>
      </c>
      <c r="F14" s="6">
        <v>2</v>
      </c>
      <c r="G14" s="6">
        <v>34</v>
      </c>
      <c r="H14" s="6">
        <f>F14+G14</f>
        <v>36</v>
      </c>
      <c r="I14" s="6">
        <v>201610</v>
      </c>
      <c r="J14" s="6" t="s">
        <v>273</v>
      </c>
      <c r="K14" s="6"/>
      <c r="L14" s="6" t="s">
        <v>283</v>
      </c>
      <c r="M14" s="6" t="s">
        <v>272</v>
      </c>
    </row>
    <row r="15" spans="1:13" s="5" customFormat="1" x14ac:dyDescent="0.2">
      <c r="A15" s="6">
        <v>39</v>
      </c>
      <c r="B15" s="6" t="s">
        <v>72</v>
      </c>
      <c r="C15" s="6" t="s">
        <v>73</v>
      </c>
      <c r="D15" s="6" t="s">
        <v>74</v>
      </c>
      <c r="E15" s="6" t="s">
        <v>75</v>
      </c>
      <c r="F15" s="6">
        <v>2</v>
      </c>
      <c r="G15" s="6">
        <v>32</v>
      </c>
      <c r="H15" s="6">
        <f>F15+G15</f>
        <v>34</v>
      </c>
      <c r="I15" s="6">
        <v>201610</v>
      </c>
      <c r="J15" s="6" t="s">
        <v>273</v>
      </c>
      <c r="K15" s="6"/>
      <c r="L15" s="6" t="s">
        <v>283</v>
      </c>
      <c r="M15" s="6" t="s">
        <v>272</v>
      </c>
    </row>
    <row r="16" spans="1:13" s="8" customFormat="1" x14ac:dyDescent="0.2">
      <c r="A16" s="8">
        <v>68</v>
      </c>
      <c r="B16" s="8" t="s">
        <v>121</v>
      </c>
      <c r="C16" s="8" t="s">
        <v>122</v>
      </c>
      <c r="D16" s="8" t="s">
        <v>123</v>
      </c>
      <c r="E16" s="8" t="s">
        <v>124</v>
      </c>
      <c r="F16" s="8">
        <v>0</v>
      </c>
      <c r="G16" s="8">
        <v>50</v>
      </c>
      <c r="H16" s="8">
        <f>F16+G16</f>
        <v>50</v>
      </c>
      <c r="I16" s="8">
        <v>201310</v>
      </c>
      <c r="J16" s="8" t="s">
        <v>284</v>
      </c>
      <c r="K16" s="8" t="s">
        <v>282</v>
      </c>
      <c r="L16" s="8" t="s">
        <v>283</v>
      </c>
    </row>
    <row r="17" spans="1:13" s="8" customFormat="1" x14ac:dyDescent="0.2">
      <c r="A17" s="13">
        <v>84</v>
      </c>
      <c r="B17" s="13" t="s">
        <v>148</v>
      </c>
      <c r="C17" s="13" t="s">
        <v>149</v>
      </c>
      <c r="D17" s="13" t="s">
        <v>150</v>
      </c>
      <c r="E17" s="13" t="s">
        <v>151</v>
      </c>
      <c r="F17" s="13">
        <v>6</v>
      </c>
      <c r="G17" s="13">
        <v>54</v>
      </c>
      <c r="H17" s="13">
        <f>F17+G17</f>
        <v>60</v>
      </c>
      <c r="I17" s="13">
        <v>201110</v>
      </c>
      <c r="J17" s="13" t="s">
        <v>284</v>
      </c>
      <c r="K17" s="13" t="s">
        <v>288</v>
      </c>
      <c r="L17" s="13" t="s">
        <v>283</v>
      </c>
      <c r="M17" s="13" t="s">
        <v>287</v>
      </c>
    </row>
    <row r="18" spans="1:13" s="5" customFormat="1" x14ac:dyDescent="0.2">
      <c r="A18" s="8">
        <v>88</v>
      </c>
      <c r="B18" s="8" t="s">
        <v>158</v>
      </c>
      <c r="C18" s="8" t="s">
        <v>159</v>
      </c>
      <c r="D18" s="8" t="s">
        <v>160</v>
      </c>
      <c r="E18" s="8" t="s">
        <v>161</v>
      </c>
      <c r="F18" s="8">
        <v>0</v>
      </c>
      <c r="G18" s="8">
        <v>58</v>
      </c>
      <c r="H18" s="8">
        <f>F18+G18</f>
        <v>58</v>
      </c>
      <c r="I18" s="8">
        <v>201410</v>
      </c>
      <c r="J18" s="8" t="s">
        <v>284</v>
      </c>
      <c r="K18" s="8" t="s">
        <v>282</v>
      </c>
      <c r="L18" s="8" t="s">
        <v>283</v>
      </c>
      <c r="M18" s="8"/>
    </row>
    <row r="19" spans="1:13" s="5" customFormat="1" x14ac:dyDescent="0.2">
      <c r="A19" s="13">
        <v>110</v>
      </c>
      <c r="B19" s="13" t="s">
        <v>175</v>
      </c>
      <c r="C19" s="13" t="s">
        <v>176</v>
      </c>
      <c r="D19" s="13" t="s">
        <v>177</v>
      </c>
      <c r="E19" s="13" t="s">
        <v>178</v>
      </c>
      <c r="F19" s="13">
        <v>4</v>
      </c>
      <c r="G19" s="13">
        <v>54</v>
      </c>
      <c r="H19" s="13">
        <f>F19+G19</f>
        <v>58</v>
      </c>
      <c r="I19" s="13">
        <v>201310</v>
      </c>
      <c r="J19" s="13" t="s">
        <v>284</v>
      </c>
      <c r="K19" s="13" t="s">
        <v>289</v>
      </c>
      <c r="L19" s="13" t="s">
        <v>283</v>
      </c>
      <c r="M19" s="13"/>
    </row>
    <row r="20" spans="1:13" s="12" customFormat="1" x14ac:dyDescent="0.2">
      <c r="A20" s="12">
        <v>115</v>
      </c>
      <c r="B20" s="12" t="s">
        <v>183</v>
      </c>
      <c r="C20" s="12" t="s">
        <v>184</v>
      </c>
      <c r="D20" s="12" t="s">
        <v>185</v>
      </c>
      <c r="E20" s="12" t="s">
        <v>186</v>
      </c>
      <c r="F20" s="12">
        <v>4</v>
      </c>
      <c r="G20" s="12">
        <v>42</v>
      </c>
      <c r="H20" s="12">
        <f>F20+G20</f>
        <v>46</v>
      </c>
      <c r="I20" s="12">
        <v>201610</v>
      </c>
      <c r="J20" s="12" t="s">
        <v>284</v>
      </c>
      <c r="L20" s="12" t="s">
        <v>283</v>
      </c>
      <c r="M20" s="12" t="s">
        <v>272</v>
      </c>
    </row>
    <row r="21" spans="1:13" s="5" customFormat="1" x14ac:dyDescent="0.2">
      <c r="A21" s="11">
        <v>121</v>
      </c>
      <c r="B21" s="11" t="s">
        <v>195</v>
      </c>
      <c r="C21" s="11" t="s">
        <v>196</v>
      </c>
      <c r="D21" s="11" t="s">
        <v>197</v>
      </c>
      <c r="E21" s="11" t="s">
        <v>198</v>
      </c>
      <c r="F21" s="11">
        <v>0</v>
      </c>
      <c r="G21" s="11">
        <v>49</v>
      </c>
      <c r="H21" s="11">
        <f>F21+G21</f>
        <v>49</v>
      </c>
      <c r="I21" s="11">
        <v>201510</v>
      </c>
      <c r="J21" s="11" t="s">
        <v>284</v>
      </c>
      <c r="K21" s="11"/>
      <c r="L21" s="11" t="s">
        <v>283</v>
      </c>
      <c r="M21" s="11" t="s">
        <v>285</v>
      </c>
    </row>
    <row r="22" spans="1:13" s="5" customFormat="1" x14ac:dyDescent="0.2">
      <c r="A22" s="6">
        <v>140</v>
      </c>
      <c r="B22" s="6" t="s">
        <v>237</v>
      </c>
      <c r="C22" s="6" t="s">
        <v>238</v>
      </c>
      <c r="D22" s="6" t="s">
        <v>239</v>
      </c>
      <c r="E22" s="6" t="s">
        <v>240</v>
      </c>
      <c r="F22" s="6">
        <v>6</v>
      </c>
      <c r="G22" s="6">
        <v>34</v>
      </c>
      <c r="H22" s="6">
        <f>F22+G22</f>
        <v>40</v>
      </c>
      <c r="I22" s="6">
        <v>201610</v>
      </c>
      <c r="J22" s="6" t="s">
        <v>273</v>
      </c>
      <c r="K22" s="6"/>
      <c r="L22" s="6" t="s">
        <v>283</v>
      </c>
      <c r="M22" s="6" t="s">
        <v>272</v>
      </c>
    </row>
    <row r="23" spans="1:13" s="5" customFormat="1" x14ac:dyDescent="0.2">
      <c r="A23" s="5">
        <v>1</v>
      </c>
      <c r="B23" s="5" t="s">
        <v>8</v>
      </c>
      <c r="C23" s="5" t="s">
        <v>9</v>
      </c>
      <c r="D23" s="5" t="s">
        <v>10</v>
      </c>
      <c r="E23" s="5" t="s">
        <v>11</v>
      </c>
      <c r="F23" s="5">
        <v>8</v>
      </c>
      <c r="G23" s="5">
        <v>54</v>
      </c>
      <c r="H23" s="5">
        <f>F23+G23</f>
        <v>62</v>
      </c>
      <c r="I23" s="5">
        <v>201610</v>
      </c>
      <c r="J23" s="5" t="s">
        <v>286</v>
      </c>
      <c r="L23" s="5" t="s">
        <v>274</v>
      </c>
    </row>
    <row r="24" spans="1:13" s="5" customFormat="1" x14ac:dyDescent="0.2">
      <c r="A24" s="5">
        <v>5</v>
      </c>
      <c r="B24" s="5" t="s">
        <v>21</v>
      </c>
      <c r="C24" s="5" t="s">
        <v>22</v>
      </c>
      <c r="D24" s="5" t="s">
        <v>23</v>
      </c>
      <c r="E24" s="5" t="s">
        <v>24</v>
      </c>
      <c r="F24" s="5">
        <v>8</v>
      </c>
      <c r="G24" s="5">
        <v>48</v>
      </c>
      <c r="H24" s="5">
        <f>F24+G24</f>
        <v>56</v>
      </c>
      <c r="I24" s="5">
        <v>201610</v>
      </c>
      <c r="J24" s="5" t="s">
        <v>286</v>
      </c>
      <c r="L24" s="5" t="s">
        <v>274</v>
      </c>
    </row>
    <row r="25" spans="1:13" s="5" customFormat="1" x14ac:dyDescent="0.2">
      <c r="A25" s="5">
        <v>6</v>
      </c>
      <c r="B25" s="5" t="s">
        <v>25</v>
      </c>
      <c r="C25" s="5" t="s">
        <v>26</v>
      </c>
      <c r="D25" s="5" t="s">
        <v>27</v>
      </c>
      <c r="E25" s="5" t="s">
        <v>28</v>
      </c>
      <c r="F25" s="5">
        <v>6</v>
      </c>
      <c r="G25" s="5">
        <v>36</v>
      </c>
      <c r="H25" s="5">
        <f>F25+G25</f>
        <v>42</v>
      </c>
      <c r="I25" s="5">
        <v>201610</v>
      </c>
      <c r="J25" s="5" t="s">
        <v>286</v>
      </c>
      <c r="L25" s="5" t="s">
        <v>274</v>
      </c>
      <c r="M25" s="5" t="s">
        <v>270</v>
      </c>
    </row>
    <row r="26" spans="1:13" s="5" customFormat="1" x14ac:dyDescent="0.2">
      <c r="A26" s="5">
        <v>13</v>
      </c>
      <c r="B26" s="5" t="s">
        <v>33</v>
      </c>
      <c r="C26" s="5" t="s">
        <v>34</v>
      </c>
      <c r="D26" s="5" t="s">
        <v>35</v>
      </c>
      <c r="E26" s="5" t="s">
        <v>36</v>
      </c>
      <c r="F26" s="5">
        <v>8</v>
      </c>
      <c r="G26" s="5">
        <v>38</v>
      </c>
      <c r="H26" s="5">
        <f>F26+G26</f>
        <v>46</v>
      </c>
      <c r="I26" s="5">
        <v>201610</v>
      </c>
      <c r="J26" s="5" t="s">
        <v>286</v>
      </c>
      <c r="L26" s="5" t="s">
        <v>274</v>
      </c>
    </row>
    <row r="27" spans="1:13" s="5" customFormat="1" x14ac:dyDescent="0.2">
      <c r="A27" s="5">
        <v>15</v>
      </c>
      <c r="B27" s="5" t="s">
        <v>37</v>
      </c>
      <c r="C27" s="5" t="s">
        <v>38</v>
      </c>
      <c r="D27" s="5" t="s">
        <v>281</v>
      </c>
      <c r="E27" s="5" t="s">
        <v>39</v>
      </c>
      <c r="F27" s="5">
        <v>0</v>
      </c>
      <c r="G27" s="5">
        <v>56</v>
      </c>
      <c r="H27" s="5">
        <f>F27+G27</f>
        <v>56</v>
      </c>
      <c r="I27" s="5">
        <v>201210</v>
      </c>
      <c r="J27" s="5" t="s">
        <v>286</v>
      </c>
      <c r="K27" s="5" t="s">
        <v>280</v>
      </c>
      <c r="L27" s="5" t="s">
        <v>274</v>
      </c>
    </row>
    <row r="28" spans="1:13" s="5" customFormat="1" x14ac:dyDescent="0.2">
      <c r="A28" s="5">
        <v>18</v>
      </c>
      <c r="B28" s="5" t="s">
        <v>44</v>
      </c>
      <c r="C28" s="5" t="s">
        <v>45</v>
      </c>
      <c r="D28" s="5" t="s">
        <v>46</v>
      </c>
      <c r="E28" s="5" t="s">
        <v>47</v>
      </c>
      <c r="F28" s="5">
        <v>8</v>
      </c>
      <c r="G28" s="5">
        <v>50</v>
      </c>
      <c r="H28" s="5">
        <f>F28+G28</f>
        <v>58</v>
      </c>
      <c r="I28" s="5">
        <v>201410</v>
      </c>
      <c r="J28" s="5" t="s">
        <v>286</v>
      </c>
      <c r="K28" s="5" t="s">
        <v>280</v>
      </c>
      <c r="L28" s="5" t="s">
        <v>274</v>
      </c>
    </row>
    <row r="29" spans="1:13" s="5" customFormat="1" x14ac:dyDescent="0.2">
      <c r="A29" s="5">
        <v>19</v>
      </c>
      <c r="B29" s="5" t="s">
        <v>48</v>
      </c>
      <c r="C29" s="5" t="s">
        <v>49</v>
      </c>
      <c r="D29" s="5" t="s">
        <v>50</v>
      </c>
      <c r="E29" s="5" t="s">
        <v>51</v>
      </c>
      <c r="F29" s="5">
        <v>8</v>
      </c>
      <c r="G29" s="5">
        <v>52</v>
      </c>
      <c r="H29" s="5">
        <f>F29+G29</f>
        <v>60</v>
      </c>
      <c r="I29" s="5">
        <v>201610</v>
      </c>
      <c r="J29" s="5" t="s">
        <v>286</v>
      </c>
      <c r="L29" s="5" t="s">
        <v>274</v>
      </c>
    </row>
    <row r="30" spans="1:13" s="5" customFormat="1" x14ac:dyDescent="0.2">
      <c r="A30" s="5">
        <v>23</v>
      </c>
      <c r="B30" s="5" t="s">
        <v>56</v>
      </c>
      <c r="C30" s="5" t="s">
        <v>57</v>
      </c>
      <c r="D30" s="5" t="s">
        <v>58</v>
      </c>
      <c r="E30" s="5" t="s">
        <v>59</v>
      </c>
      <c r="F30" s="5">
        <v>8</v>
      </c>
      <c r="G30" s="5">
        <v>48</v>
      </c>
      <c r="H30" s="5">
        <f>F30+G30</f>
        <v>56</v>
      </c>
      <c r="I30" s="5">
        <v>201610</v>
      </c>
      <c r="J30" s="5" t="s">
        <v>286</v>
      </c>
      <c r="L30" s="5" t="s">
        <v>274</v>
      </c>
    </row>
    <row r="31" spans="1:13" s="5" customFormat="1" x14ac:dyDescent="0.2">
      <c r="A31" s="5">
        <v>33</v>
      </c>
      <c r="B31" s="5" t="s">
        <v>61</v>
      </c>
      <c r="C31" s="5" t="s">
        <v>62</v>
      </c>
      <c r="D31" s="5" t="s">
        <v>20</v>
      </c>
      <c r="E31" s="5" t="s">
        <v>63</v>
      </c>
      <c r="F31" s="5">
        <v>6</v>
      </c>
      <c r="G31" s="5">
        <v>54</v>
      </c>
      <c r="H31" s="5">
        <f>F31+G31</f>
        <v>60</v>
      </c>
      <c r="I31" s="5">
        <v>201610</v>
      </c>
      <c r="J31" s="5" t="s">
        <v>286</v>
      </c>
      <c r="L31" s="5" t="s">
        <v>274</v>
      </c>
    </row>
    <row r="32" spans="1:13" s="5" customFormat="1" x14ac:dyDescent="0.2">
      <c r="A32" s="5">
        <v>35</v>
      </c>
      <c r="B32" s="5" t="s">
        <v>64</v>
      </c>
      <c r="C32" s="5" t="s">
        <v>65</v>
      </c>
      <c r="D32" s="5" t="s">
        <v>66</v>
      </c>
      <c r="E32" s="5" t="s">
        <v>67</v>
      </c>
      <c r="F32" s="5">
        <v>10</v>
      </c>
      <c r="G32" s="5">
        <v>38</v>
      </c>
      <c r="H32" s="5">
        <f>F32+G32</f>
        <v>48</v>
      </c>
      <c r="I32" s="5">
        <v>201610</v>
      </c>
      <c r="J32" s="5" t="s">
        <v>286</v>
      </c>
      <c r="L32" s="5" t="s">
        <v>274</v>
      </c>
    </row>
    <row r="33" spans="1:13" s="5" customFormat="1" x14ac:dyDescent="0.2">
      <c r="A33" s="5">
        <v>36</v>
      </c>
      <c r="B33" s="5" t="s">
        <v>68</v>
      </c>
      <c r="C33" s="5" t="s">
        <v>69</v>
      </c>
      <c r="D33" s="5" t="s">
        <v>70</v>
      </c>
      <c r="E33" s="5" t="s">
        <v>71</v>
      </c>
      <c r="F33" s="5">
        <v>8</v>
      </c>
      <c r="G33" s="5">
        <v>54</v>
      </c>
      <c r="H33" s="5">
        <f>F33+G33</f>
        <v>62</v>
      </c>
      <c r="I33" s="5">
        <v>201610</v>
      </c>
      <c r="J33" s="5" t="s">
        <v>286</v>
      </c>
      <c r="L33" s="5" t="s">
        <v>274</v>
      </c>
    </row>
    <row r="34" spans="1:13" s="5" customFormat="1" x14ac:dyDescent="0.2">
      <c r="A34" s="5">
        <v>41</v>
      </c>
      <c r="B34" s="5" t="s">
        <v>76</v>
      </c>
      <c r="C34" s="5" t="s">
        <v>77</v>
      </c>
      <c r="D34" s="5" t="s">
        <v>78</v>
      </c>
      <c r="E34" s="5" t="s">
        <v>79</v>
      </c>
      <c r="F34" s="5">
        <v>10</v>
      </c>
      <c r="G34" s="5">
        <v>44</v>
      </c>
      <c r="H34" s="5">
        <f>F34+G34</f>
        <v>54</v>
      </c>
      <c r="I34" s="5">
        <v>201610</v>
      </c>
      <c r="J34" s="5" t="s">
        <v>286</v>
      </c>
      <c r="L34" s="5" t="s">
        <v>274</v>
      </c>
    </row>
    <row r="35" spans="1:13" s="5" customFormat="1" x14ac:dyDescent="0.2">
      <c r="A35" s="5">
        <v>45</v>
      </c>
      <c r="B35" s="5" t="s">
        <v>80</v>
      </c>
      <c r="C35" s="5" t="s">
        <v>81</v>
      </c>
      <c r="D35" s="5" t="s">
        <v>82</v>
      </c>
      <c r="E35" s="5" t="s">
        <v>83</v>
      </c>
      <c r="F35" s="5">
        <v>10</v>
      </c>
      <c r="G35" s="5">
        <v>50</v>
      </c>
      <c r="H35" s="5">
        <f>F35+G35</f>
        <v>60</v>
      </c>
      <c r="I35" s="5">
        <v>201510</v>
      </c>
      <c r="J35" s="5" t="s">
        <v>286</v>
      </c>
      <c r="K35" s="5" t="s">
        <v>280</v>
      </c>
      <c r="L35" s="5" t="s">
        <v>274</v>
      </c>
    </row>
    <row r="36" spans="1:13" s="5" customFormat="1" x14ac:dyDescent="0.2">
      <c r="A36" s="5">
        <v>47</v>
      </c>
      <c r="B36" s="5" t="s">
        <v>84</v>
      </c>
      <c r="C36" s="5" t="s">
        <v>85</v>
      </c>
      <c r="D36" s="5" t="s">
        <v>86</v>
      </c>
      <c r="E36" s="5" t="s">
        <v>87</v>
      </c>
      <c r="F36" s="5">
        <v>6</v>
      </c>
      <c r="G36" s="5">
        <v>54</v>
      </c>
      <c r="H36" s="5">
        <f>F36+G36</f>
        <v>60</v>
      </c>
      <c r="I36" s="5">
        <v>201610</v>
      </c>
      <c r="J36" s="5" t="s">
        <v>286</v>
      </c>
      <c r="L36" s="5" t="s">
        <v>274</v>
      </c>
    </row>
    <row r="37" spans="1:13" s="5" customFormat="1" x14ac:dyDescent="0.2">
      <c r="A37" s="5">
        <v>49</v>
      </c>
      <c r="B37" s="5" t="s">
        <v>88</v>
      </c>
      <c r="C37" s="5" t="s">
        <v>89</v>
      </c>
      <c r="D37" s="5" t="s">
        <v>90</v>
      </c>
      <c r="E37" s="5" t="s">
        <v>91</v>
      </c>
      <c r="F37" s="5">
        <v>6</v>
      </c>
      <c r="G37" s="5">
        <v>52</v>
      </c>
      <c r="H37" s="5">
        <f>F37+G37</f>
        <v>58</v>
      </c>
      <c r="I37" s="5">
        <v>201610</v>
      </c>
      <c r="J37" s="5" t="s">
        <v>286</v>
      </c>
      <c r="L37" s="5" t="s">
        <v>274</v>
      </c>
    </row>
    <row r="38" spans="1:13" s="5" customFormat="1" x14ac:dyDescent="0.2">
      <c r="A38" s="5">
        <v>52</v>
      </c>
      <c r="B38" s="5" t="s">
        <v>92</v>
      </c>
      <c r="C38" s="5" t="s">
        <v>93</v>
      </c>
      <c r="D38" s="5" t="s">
        <v>94</v>
      </c>
      <c r="E38" s="5" t="s">
        <v>95</v>
      </c>
      <c r="F38" s="5">
        <v>6</v>
      </c>
      <c r="G38" s="5">
        <v>54</v>
      </c>
      <c r="H38" s="5">
        <f>F38+G38</f>
        <v>60</v>
      </c>
      <c r="I38" s="5">
        <v>201610</v>
      </c>
      <c r="J38" s="5" t="s">
        <v>286</v>
      </c>
      <c r="L38" s="5" t="s">
        <v>274</v>
      </c>
    </row>
    <row r="39" spans="1:13" s="5" customFormat="1" x14ac:dyDescent="0.2">
      <c r="A39" s="5">
        <v>53</v>
      </c>
      <c r="B39" s="5" t="s">
        <v>96</v>
      </c>
      <c r="C39" s="5" t="s">
        <v>97</v>
      </c>
      <c r="D39" s="5" t="s">
        <v>98</v>
      </c>
      <c r="E39" s="5" t="s">
        <v>99</v>
      </c>
      <c r="F39" s="5">
        <v>10</v>
      </c>
      <c r="G39" s="5">
        <v>47</v>
      </c>
      <c r="H39" s="5">
        <f>F39+G39</f>
        <v>57</v>
      </c>
      <c r="I39" s="5">
        <v>201610</v>
      </c>
      <c r="J39" s="5" t="s">
        <v>286</v>
      </c>
      <c r="L39" s="5" t="s">
        <v>274</v>
      </c>
    </row>
    <row r="40" spans="1:13" s="5" customFormat="1" x14ac:dyDescent="0.2">
      <c r="A40" s="5">
        <v>57</v>
      </c>
      <c r="B40" s="5" t="s">
        <v>101</v>
      </c>
      <c r="C40" s="5" t="s">
        <v>102</v>
      </c>
      <c r="D40" s="5" t="s">
        <v>103</v>
      </c>
      <c r="E40" s="5" t="s">
        <v>104</v>
      </c>
      <c r="F40" s="5">
        <v>6</v>
      </c>
      <c r="G40" s="5">
        <v>52</v>
      </c>
      <c r="H40" s="5">
        <f>F40+G40</f>
        <v>58</v>
      </c>
      <c r="I40" s="5">
        <v>201610</v>
      </c>
      <c r="J40" s="5" t="s">
        <v>286</v>
      </c>
      <c r="L40" s="5" t="s">
        <v>274</v>
      </c>
    </row>
    <row r="41" spans="1:13" s="5" customFormat="1" x14ac:dyDescent="0.2">
      <c r="A41" s="5">
        <v>60</v>
      </c>
      <c r="B41" s="5" t="s">
        <v>105</v>
      </c>
      <c r="C41" s="5" t="s">
        <v>106</v>
      </c>
      <c r="D41" s="5" t="s">
        <v>107</v>
      </c>
      <c r="E41" s="5" t="s">
        <v>108</v>
      </c>
      <c r="F41" s="5">
        <v>10</v>
      </c>
      <c r="G41" s="5">
        <v>46</v>
      </c>
      <c r="H41" s="5">
        <f>F41+G41</f>
        <v>56</v>
      </c>
      <c r="I41" s="5">
        <v>201610</v>
      </c>
      <c r="J41" s="5" t="s">
        <v>286</v>
      </c>
      <c r="L41" s="5" t="s">
        <v>274</v>
      </c>
    </row>
    <row r="42" spans="1:13" s="5" customFormat="1" x14ac:dyDescent="0.2">
      <c r="A42" s="5">
        <v>61</v>
      </c>
      <c r="B42" s="5" t="s">
        <v>109</v>
      </c>
      <c r="C42" s="5" t="s">
        <v>110</v>
      </c>
      <c r="D42" s="5" t="s">
        <v>111</v>
      </c>
      <c r="E42" s="5" t="s">
        <v>112</v>
      </c>
      <c r="F42" s="5">
        <v>6</v>
      </c>
      <c r="G42" s="5">
        <v>40</v>
      </c>
      <c r="H42" s="5">
        <f>F42+G42</f>
        <v>46</v>
      </c>
      <c r="I42" s="5">
        <v>201610</v>
      </c>
      <c r="J42" s="5" t="s">
        <v>286</v>
      </c>
      <c r="L42" s="5" t="s">
        <v>274</v>
      </c>
    </row>
    <row r="43" spans="1:13" s="5" customFormat="1" x14ac:dyDescent="0.2">
      <c r="A43" s="5">
        <v>62</v>
      </c>
      <c r="B43" s="5" t="s">
        <v>113</v>
      </c>
      <c r="C43" s="5" t="s">
        <v>114</v>
      </c>
      <c r="D43" s="5" t="s">
        <v>115</v>
      </c>
      <c r="E43" s="5" t="s">
        <v>116</v>
      </c>
      <c r="F43" s="5">
        <v>12</v>
      </c>
      <c r="G43" s="5">
        <v>46</v>
      </c>
      <c r="H43" s="5">
        <f>F43+G43</f>
        <v>58</v>
      </c>
      <c r="I43" s="5">
        <v>201610</v>
      </c>
      <c r="J43" s="5" t="s">
        <v>286</v>
      </c>
      <c r="L43" s="5" t="s">
        <v>274</v>
      </c>
    </row>
    <row r="44" spans="1:13" s="5" customFormat="1" x14ac:dyDescent="0.2">
      <c r="A44" s="5">
        <v>65</v>
      </c>
      <c r="B44" s="5" t="s">
        <v>117</v>
      </c>
      <c r="C44" s="5" t="s">
        <v>118</v>
      </c>
      <c r="D44" s="5" t="s">
        <v>119</v>
      </c>
      <c r="E44" s="5" t="s">
        <v>120</v>
      </c>
      <c r="F44" s="5">
        <v>6</v>
      </c>
      <c r="G44" s="5">
        <v>54</v>
      </c>
      <c r="H44" s="5">
        <f>F44+G44</f>
        <v>60</v>
      </c>
      <c r="I44" s="5">
        <v>201610</v>
      </c>
      <c r="J44" s="5" t="s">
        <v>286</v>
      </c>
      <c r="L44" s="5" t="s">
        <v>274</v>
      </c>
    </row>
    <row r="45" spans="1:13" s="5" customFormat="1" x14ac:dyDescent="0.2">
      <c r="A45" s="5">
        <v>71</v>
      </c>
      <c r="B45" s="5" t="s">
        <v>125</v>
      </c>
      <c r="C45" s="5" t="s">
        <v>126</v>
      </c>
      <c r="D45" s="5" t="s">
        <v>127</v>
      </c>
      <c r="E45" s="5" t="s">
        <v>128</v>
      </c>
      <c r="F45" s="5">
        <v>6</v>
      </c>
      <c r="G45" s="5">
        <v>55</v>
      </c>
      <c r="H45" s="5">
        <f>F45+G45</f>
        <v>61</v>
      </c>
      <c r="I45" s="5">
        <v>201610</v>
      </c>
      <c r="J45" s="5" t="s">
        <v>286</v>
      </c>
      <c r="L45" s="5" t="s">
        <v>274</v>
      </c>
    </row>
    <row r="46" spans="1:13" s="5" customFormat="1" x14ac:dyDescent="0.2">
      <c r="A46" s="5">
        <v>72</v>
      </c>
      <c r="B46" s="5" t="s">
        <v>129</v>
      </c>
      <c r="C46" s="5" t="s">
        <v>130</v>
      </c>
      <c r="D46" s="5" t="s">
        <v>131</v>
      </c>
      <c r="E46" s="5" t="s">
        <v>132</v>
      </c>
      <c r="F46" s="5">
        <v>10</v>
      </c>
      <c r="G46" s="5">
        <v>26</v>
      </c>
      <c r="H46" s="5">
        <f>F46+G46</f>
        <v>36</v>
      </c>
      <c r="I46" s="5">
        <v>201610</v>
      </c>
      <c r="J46" s="5" t="s">
        <v>286</v>
      </c>
      <c r="L46" s="5" t="s">
        <v>274</v>
      </c>
      <c r="M46" s="5" t="s">
        <v>277</v>
      </c>
    </row>
    <row r="47" spans="1:13" s="5" customFormat="1" x14ac:dyDescent="0.2">
      <c r="A47" s="5">
        <v>74</v>
      </c>
      <c r="B47" s="5" t="s">
        <v>133</v>
      </c>
      <c r="C47" s="5" t="s">
        <v>134</v>
      </c>
      <c r="D47" s="5" t="s">
        <v>135</v>
      </c>
      <c r="E47" s="5" t="s">
        <v>136</v>
      </c>
      <c r="F47" s="5">
        <v>12</v>
      </c>
      <c r="G47" s="5">
        <v>58</v>
      </c>
      <c r="H47" s="5">
        <f>F47+G47</f>
        <v>70</v>
      </c>
      <c r="I47" s="5">
        <v>201510</v>
      </c>
      <c r="J47" s="5" t="s">
        <v>286</v>
      </c>
      <c r="L47" s="5" t="s">
        <v>274</v>
      </c>
    </row>
    <row r="48" spans="1:13" s="5" customFormat="1" x14ac:dyDescent="0.2">
      <c r="A48" s="5">
        <v>75</v>
      </c>
      <c r="B48" s="5" t="s">
        <v>137</v>
      </c>
      <c r="C48" s="5" t="s">
        <v>138</v>
      </c>
      <c r="D48" s="5" t="s">
        <v>139</v>
      </c>
      <c r="E48" s="5" t="s">
        <v>140</v>
      </c>
      <c r="F48" s="5">
        <v>14</v>
      </c>
      <c r="G48" s="5">
        <v>50</v>
      </c>
      <c r="H48" s="5">
        <f>F48+G48</f>
        <v>64</v>
      </c>
      <c r="I48" s="5">
        <v>201610</v>
      </c>
      <c r="J48" s="5" t="s">
        <v>286</v>
      </c>
      <c r="L48" s="5" t="s">
        <v>274</v>
      </c>
    </row>
    <row r="49" spans="1:13" s="5" customFormat="1" x14ac:dyDescent="0.2">
      <c r="A49" s="5">
        <v>77</v>
      </c>
      <c r="B49" s="5" t="s">
        <v>141</v>
      </c>
      <c r="C49" s="5" t="s">
        <v>142</v>
      </c>
      <c r="D49" s="5" t="s">
        <v>100</v>
      </c>
      <c r="E49" s="5" t="s">
        <v>143</v>
      </c>
      <c r="F49" s="5">
        <v>10</v>
      </c>
      <c r="G49" s="5">
        <v>42</v>
      </c>
      <c r="H49" s="5">
        <f>F49+G49</f>
        <v>52</v>
      </c>
      <c r="I49" s="5">
        <v>201610</v>
      </c>
      <c r="J49" s="5" t="s">
        <v>286</v>
      </c>
      <c r="L49" s="5" t="s">
        <v>274</v>
      </c>
    </row>
    <row r="50" spans="1:13" s="5" customFormat="1" x14ac:dyDescent="0.2">
      <c r="A50" s="5">
        <v>79</v>
      </c>
      <c r="B50" s="5" t="s">
        <v>144</v>
      </c>
      <c r="C50" s="5" t="s">
        <v>145</v>
      </c>
      <c r="D50" s="5" t="s">
        <v>146</v>
      </c>
      <c r="E50" s="5" t="s">
        <v>147</v>
      </c>
      <c r="F50" s="5">
        <v>8</v>
      </c>
      <c r="G50" s="5">
        <v>50</v>
      </c>
      <c r="H50" s="5">
        <f>F50+G50</f>
        <v>58</v>
      </c>
      <c r="I50" s="5">
        <v>201610</v>
      </c>
      <c r="J50" s="5" t="s">
        <v>286</v>
      </c>
      <c r="L50" s="5" t="s">
        <v>274</v>
      </c>
    </row>
    <row r="51" spans="1:13" s="5" customFormat="1" x14ac:dyDescent="0.2">
      <c r="A51" s="5">
        <v>85</v>
      </c>
      <c r="B51" s="5" t="s">
        <v>152</v>
      </c>
      <c r="C51" s="5" t="s">
        <v>153</v>
      </c>
      <c r="D51" s="5" t="s">
        <v>154</v>
      </c>
      <c r="E51" s="5" t="s">
        <v>155</v>
      </c>
      <c r="F51" s="5">
        <v>8</v>
      </c>
      <c r="G51" s="5">
        <v>46</v>
      </c>
      <c r="H51" s="5">
        <f>F51+G51</f>
        <v>54</v>
      </c>
      <c r="I51" s="5">
        <v>201610</v>
      </c>
      <c r="J51" s="5" t="s">
        <v>286</v>
      </c>
      <c r="L51" s="5" t="s">
        <v>274</v>
      </c>
    </row>
    <row r="52" spans="1:13" s="5" customFormat="1" x14ac:dyDescent="0.2">
      <c r="A52" s="5">
        <v>86</v>
      </c>
      <c r="B52" s="5" t="s">
        <v>156</v>
      </c>
      <c r="C52" s="5" t="s">
        <v>153</v>
      </c>
      <c r="D52" s="5" t="s">
        <v>60</v>
      </c>
      <c r="E52" s="5" t="s">
        <v>157</v>
      </c>
      <c r="F52" s="5">
        <v>8</v>
      </c>
      <c r="G52" s="5">
        <v>54</v>
      </c>
      <c r="H52" s="5">
        <f>F52+G52</f>
        <v>62</v>
      </c>
      <c r="I52" s="5">
        <v>201610</v>
      </c>
      <c r="J52" s="5" t="s">
        <v>286</v>
      </c>
      <c r="L52" s="5" t="s">
        <v>274</v>
      </c>
    </row>
    <row r="53" spans="1:13" s="5" customFormat="1" x14ac:dyDescent="0.2">
      <c r="A53" s="5">
        <v>93</v>
      </c>
      <c r="B53" s="5" t="s">
        <v>162</v>
      </c>
      <c r="C53" s="5" t="s">
        <v>163</v>
      </c>
      <c r="D53" s="5" t="s">
        <v>164</v>
      </c>
      <c r="E53" s="5" t="s">
        <v>165</v>
      </c>
      <c r="F53" s="5">
        <v>6</v>
      </c>
      <c r="G53" s="5">
        <v>52</v>
      </c>
      <c r="H53" s="5">
        <f>F53+G53</f>
        <v>58</v>
      </c>
      <c r="I53" s="5">
        <v>201610</v>
      </c>
      <c r="J53" s="5" t="s">
        <v>286</v>
      </c>
      <c r="L53" s="5" t="s">
        <v>274</v>
      </c>
    </row>
    <row r="54" spans="1:13" s="5" customFormat="1" x14ac:dyDescent="0.2">
      <c r="A54" s="5">
        <v>102</v>
      </c>
      <c r="B54" s="5" t="s">
        <v>167</v>
      </c>
      <c r="C54" s="5" t="s">
        <v>168</v>
      </c>
      <c r="D54" s="5" t="s">
        <v>23</v>
      </c>
      <c r="E54" s="5" t="s">
        <v>169</v>
      </c>
      <c r="F54" s="5">
        <v>6</v>
      </c>
      <c r="G54" s="5">
        <v>48</v>
      </c>
      <c r="H54" s="5">
        <f>F54+G54</f>
        <v>54</v>
      </c>
      <c r="I54" s="5">
        <v>201610</v>
      </c>
      <c r="J54" s="5" t="s">
        <v>286</v>
      </c>
      <c r="L54" s="5" t="s">
        <v>274</v>
      </c>
    </row>
    <row r="55" spans="1:13" s="5" customFormat="1" x14ac:dyDescent="0.2">
      <c r="A55" s="5">
        <v>106</v>
      </c>
      <c r="B55" s="5" t="s">
        <v>171</v>
      </c>
      <c r="C55" s="5" t="s">
        <v>172</v>
      </c>
      <c r="D55" s="5" t="s">
        <v>173</v>
      </c>
      <c r="E55" s="5" t="s">
        <v>174</v>
      </c>
      <c r="F55" s="5">
        <v>8</v>
      </c>
      <c r="G55" s="5">
        <v>52</v>
      </c>
      <c r="H55" s="5">
        <f>F55+G55</f>
        <v>60</v>
      </c>
      <c r="I55" s="5">
        <v>201610</v>
      </c>
      <c r="J55" s="5" t="s">
        <v>286</v>
      </c>
      <c r="L55" s="5" t="s">
        <v>274</v>
      </c>
    </row>
    <row r="56" spans="1:13" s="5" customFormat="1" x14ac:dyDescent="0.2">
      <c r="A56" s="5">
        <v>114</v>
      </c>
      <c r="B56" s="5" t="s">
        <v>179</v>
      </c>
      <c r="C56" s="5" t="s">
        <v>180</v>
      </c>
      <c r="D56" s="5" t="s">
        <v>181</v>
      </c>
      <c r="E56" s="5" t="s">
        <v>182</v>
      </c>
      <c r="F56" s="5">
        <v>6</v>
      </c>
      <c r="G56" s="5">
        <v>52</v>
      </c>
      <c r="H56" s="5">
        <f>F56+G56</f>
        <v>58</v>
      </c>
      <c r="I56" s="5">
        <v>201610</v>
      </c>
      <c r="J56" s="5" t="s">
        <v>286</v>
      </c>
      <c r="L56" s="5" t="s">
        <v>274</v>
      </c>
    </row>
    <row r="57" spans="1:13" s="5" customFormat="1" x14ac:dyDescent="0.2">
      <c r="A57" s="5">
        <v>119</v>
      </c>
      <c r="B57" s="5" t="s">
        <v>187</v>
      </c>
      <c r="C57" s="5" t="s">
        <v>188</v>
      </c>
      <c r="D57" s="5" t="s">
        <v>189</v>
      </c>
      <c r="E57" s="5" t="s">
        <v>190</v>
      </c>
      <c r="F57" s="5">
        <v>8</v>
      </c>
      <c r="G57" s="5">
        <v>58</v>
      </c>
      <c r="H57" s="5">
        <f>F57+G57</f>
        <v>66</v>
      </c>
      <c r="I57" s="5">
        <v>201610</v>
      </c>
      <c r="J57" s="5" t="s">
        <v>286</v>
      </c>
      <c r="L57" s="5" t="s">
        <v>274</v>
      </c>
    </row>
    <row r="58" spans="1:13" s="5" customFormat="1" x14ac:dyDescent="0.2">
      <c r="A58" s="5">
        <v>120</v>
      </c>
      <c r="B58" s="5" t="s">
        <v>191</v>
      </c>
      <c r="C58" s="5" t="s">
        <v>192</v>
      </c>
      <c r="D58" s="5" t="s">
        <v>193</v>
      </c>
      <c r="E58" s="5" t="s">
        <v>194</v>
      </c>
      <c r="F58" s="5">
        <v>12</v>
      </c>
      <c r="G58" s="5">
        <v>54</v>
      </c>
      <c r="H58" s="5">
        <f>F58+G58</f>
        <v>66</v>
      </c>
      <c r="I58" s="5">
        <v>201610</v>
      </c>
      <c r="J58" s="5" t="s">
        <v>286</v>
      </c>
      <c r="L58" s="5" t="s">
        <v>274</v>
      </c>
    </row>
    <row r="59" spans="1:13" s="5" customFormat="1" x14ac:dyDescent="0.2">
      <c r="A59" s="5">
        <v>122</v>
      </c>
      <c r="B59" s="5" t="s">
        <v>199</v>
      </c>
      <c r="C59" s="5" t="s">
        <v>200</v>
      </c>
      <c r="D59" s="5" t="s">
        <v>201</v>
      </c>
      <c r="E59" s="5" t="s">
        <v>202</v>
      </c>
      <c r="F59" s="5">
        <v>6</v>
      </c>
      <c r="G59" s="5">
        <v>46</v>
      </c>
      <c r="H59" s="5">
        <f>F59+G59</f>
        <v>52</v>
      </c>
      <c r="I59" s="5">
        <v>201610</v>
      </c>
      <c r="J59" s="5" t="s">
        <v>286</v>
      </c>
      <c r="L59" s="5" t="s">
        <v>274</v>
      </c>
    </row>
    <row r="60" spans="1:13" s="5" customFormat="1" x14ac:dyDescent="0.2">
      <c r="A60" s="5">
        <v>123</v>
      </c>
      <c r="B60" s="5" t="s">
        <v>203</v>
      </c>
      <c r="C60" s="5" t="s">
        <v>204</v>
      </c>
      <c r="D60" s="5" t="s">
        <v>166</v>
      </c>
      <c r="E60" s="5" t="s">
        <v>205</v>
      </c>
      <c r="F60" s="5">
        <v>6</v>
      </c>
      <c r="G60" s="5">
        <v>38</v>
      </c>
      <c r="H60" s="5">
        <f>F60+G60</f>
        <v>44</v>
      </c>
      <c r="I60" s="5">
        <v>201610</v>
      </c>
      <c r="J60" s="5" t="s">
        <v>286</v>
      </c>
      <c r="L60" s="5" t="s">
        <v>274</v>
      </c>
      <c r="M60" s="5" t="s">
        <v>269</v>
      </c>
    </row>
    <row r="61" spans="1:13" s="5" customFormat="1" x14ac:dyDescent="0.2">
      <c r="A61" s="5">
        <v>129</v>
      </c>
      <c r="B61" s="5" t="s">
        <v>206</v>
      </c>
      <c r="C61" s="5" t="s">
        <v>207</v>
      </c>
      <c r="D61" s="5" t="s">
        <v>208</v>
      </c>
      <c r="E61" s="5" t="s">
        <v>209</v>
      </c>
      <c r="F61" s="5">
        <v>8</v>
      </c>
      <c r="G61" s="5">
        <v>46</v>
      </c>
      <c r="H61" s="5">
        <f>F61+G61</f>
        <v>54</v>
      </c>
      <c r="I61" s="5">
        <v>201610</v>
      </c>
      <c r="J61" s="5" t="s">
        <v>286</v>
      </c>
      <c r="L61" s="5" t="s">
        <v>274</v>
      </c>
    </row>
    <row r="62" spans="1:13" s="5" customFormat="1" x14ac:dyDescent="0.2">
      <c r="A62" s="5">
        <v>130</v>
      </c>
      <c r="B62" s="5" t="s">
        <v>210</v>
      </c>
      <c r="C62" s="5" t="s">
        <v>211</v>
      </c>
      <c r="D62" s="5" t="s">
        <v>212</v>
      </c>
      <c r="E62" s="5" t="s">
        <v>213</v>
      </c>
      <c r="F62" s="5">
        <v>6</v>
      </c>
      <c r="G62" s="5">
        <v>67</v>
      </c>
      <c r="H62" s="5">
        <f>F62+G62</f>
        <v>73</v>
      </c>
      <c r="I62" s="5">
        <v>201610</v>
      </c>
      <c r="J62" s="5" t="s">
        <v>286</v>
      </c>
      <c r="L62" s="5" t="s">
        <v>274</v>
      </c>
    </row>
    <row r="63" spans="1:13" s="5" customFormat="1" x14ac:dyDescent="0.2">
      <c r="A63" s="5">
        <v>131</v>
      </c>
      <c r="B63" s="5" t="s">
        <v>214</v>
      </c>
      <c r="C63" s="5" t="s">
        <v>215</v>
      </c>
      <c r="D63" s="5" t="s">
        <v>216</v>
      </c>
      <c r="E63" s="5" t="s">
        <v>217</v>
      </c>
      <c r="F63" s="5">
        <v>8</v>
      </c>
      <c r="G63" s="5">
        <v>48</v>
      </c>
      <c r="H63" s="5">
        <f>F63+G63</f>
        <v>56</v>
      </c>
      <c r="I63" s="5">
        <v>201610</v>
      </c>
      <c r="J63" s="5" t="s">
        <v>286</v>
      </c>
      <c r="L63" s="5" t="s">
        <v>274</v>
      </c>
    </row>
    <row r="64" spans="1:13" s="5" customFormat="1" x14ac:dyDescent="0.2">
      <c r="A64" s="5">
        <v>132</v>
      </c>
      <c r="B64" s="5" t="s">
        <v>218</v>
      </c>
      <c r="C64" s="5" t="s">
        <v>219</v>
      </c>
      <c r="D64" s="5" t="s">
        <v>170</v>
      </c>
      <c r="E64" s="5" t="s">
        <v>220</v>
      </c>
      <c r="F64" s="5">
        <v>8</v>
      </c>
      <c r="G64" s="5">
        <v>46</v>
      </c>
      <c r="H64" s="5">
        <f>F64+G64</f>
        <v>54</v>
      </c>
      <c r="I64" s="5">
        <v>201610</v>
      </c>
      <c r="J64" s="5" t="s">
        <v>286</v>
      </c>
      <c r="L64" s="5" t="s">
        <v>274</v>
      </c>
    </row>
    <row r="65" spans="1:13" s="5" customFormat="1" x14ac:dyDescent="0.2">
      <c r="A65" s="5">
        <v>133</v>
      </c>
      <c r="B65" s="5" t="s">
        <v>221</v>
      </c>
      <c r="C65" s="5" t="s">
        <v>222</v>
      </c>
      <c r="D65" s="5" t="s">
        <v>223</v>
      </c>
      <c r="E65" s="5" t="s">
        <v>224</v>
      </c>
      <c r="F65" s="5">
        <v>6</v>
      </c>
      <c r="G65" s="5">
        <v>54</v>
      </c>
      <c r="H65" s="5">
        <f>F65+G65</f>
        <v>60</v>
      </c>
      <c r="I65" s="5">
        <v>201310</v>
      </c>
      <c r="J65" s="5" t="s">
        <v>286</v>
      </c>
      <c r="K65" s="5" t="s">
        <v>280</v>
      </c>
      <c r="L65" s="5" t="s">
        <v>274</v>
      </c>
    </row>
    <row r="66" spans="1:13" s="6" customFormat="1" x14ac:dyDescent="0.2">
      <c r="A66" s="5">
        <v>137</v>
      </c>
      <c r="B66" s="5" t="s">
        <v>225</v>
      </c>
      <c r="C66" s="5" t="s">
        <v>226</v>
      </c>
      <c r="D66" s="5" t="s">
        <v>227</v>
      </c>
      <c r="E66" s="5" t="s">
        <v>228</v>
      </c>
      <c r="F66" s="5">
        <v>6</v>
      </c>
      <c r="G66" s="5">
        <v>56</v>
      </c>
      <c r="H66" s="5">
        <f>F66+G66</f>
        <v>62</v>
      </c>
      <c r="I66" s="5">
        <v>201610</v>
      </c>
      <c r="J66" s="5" t="s">
        <v>286</v>
      </c>
      <c r="K66" s="5"/>
      <c r="L66" s="5" t="s">
        <v>274</v>
      </c>
      <c r="M66" s="5"/>
    </row>
    <row r="67" spans="1:13" s="6" customFormat="1" x14ac:dyDescent="0.2">
      <c r="A67" s="5">
        <v>138</v>
      </c>
      <c r="B67" s="5" t="s">
        <v>229</v>
      </c>
      <c r="C67" s="5" t="s">
        <v>230</v>
      </c>
      <c r="D67" s="5" t="s">
        <v>231</v>
      </c>
      <c r="E67" s="5" t="s">
        <v>232</v>
      </c>
      <c r="F67" s="5">
        <v>10</v>
      </c>
      <c r="G67" s="5">
        <v>50</v>
      </c>
      <c r="H67" s="5">
        <f>F67+G67</f>
        <v>60</v>
      </c>
      <c r="I67" s="5">
        <v>201610</v>
      </c>
      <c r="J67" s="5" t="s">
        <v>286</v>
      </c>
      <c r="K67" s="5"/>
      <c r="L67" s="5" t="s">
        <v>274</v>
      </c>
      <c r="M67" s="5"/>
    </row>
    <row r="68" spans="1:13" s="5" customFormat="1" x14ac:dyDescent="0.2">
      <c r="A68" s="5">
        <v>139</v>
      </c>
      <c r="B68" s="5" t="s">
        <v>233</v>
      </c>
      <c r="C68" s="5" t="s">
        <v>234</v>
      </c>
      <c r="D68" s="5" t="s">
        <v>235</v>
      </c>
      <c r="E68" s="5" t="s">
        <v>236</v>
      </c>
      <c r="F68" s="5">
        <v>6</v>
      </c>
      <c r="G68" s="5">
        <v>54</v>
      </c>
      <c r="H68" s="5">
        <f>F68+G68</f>
        <v>60</v>
      </c>
      <c r="I68" s="5">
        <v>201610</v>
      </c>
      <c r="J68" s="5" t="s">
        <v>286</v>
      </c>
      <c r="L68" s="5" t="s">
        <v>274</v>
      </c>
    </row>
    <row r="69" spans="1:13" s="9" customFormat="1" x14ac:dyDescent="0.2">
      <c r="A69" s="5">
        <v>142</v>
      </c>
      <c r="B69" s="5" t="s">
        <v>241</v>
      </c>
      <c r="C69" s="5" t="s">
        <v>242</v>
      </c>
      <c r="D69" s="5" t="s">
        <v>243</v>
      </c>
      <c r="E69" s="5" t="s">
        <v>244</v>
      </c>
      <c r="F69" s="5">
        <v>6</v>
      </c>
      <c r="G69" s="5">
        <v>46</v>
      </c>
      <c r="H69" s="5">
        <f>F69+G69</f>
        <v>52</v>
      </c>
      <c r="I69" s="5">
        <v>201510</v>
      </c>
      <c r="J69" s="5" t="s">
        <v>286</v>
      </c>
      <c r="K69" s="5"/>
      <c r="L69" s="5" t="s">
        <v>274</v>
      </c>
      <c r="M69" s="5"/>
    </row>
    <row r="70" spans="1:13" s="6" customFormat="1" x14ac:dyDescent="0.2">
      <c r="A70" s="5">
        <v>143</v>
      </c>
      <c r="B70" s="5" t="s">
        <v>245</v>
      </c>
      <c r="C70" s="5" t="s">
        <v>246</v>
      </c>
      <c r="D70" s="5" t="s">
        <v>247</v>
      </c>
      <c r="E70" s="5" t="s">
        <v>248</v>
      </c>
      <c r="F70" s="5">
        <v>6</v>
      </c>
      <c r="G70" s="5">
        <v>54</v>
      </c>
      <c r="H70" s="5">
        <f>F70+G70</f>
        <v>60</v>
      </c>
      <c r="I70" s="5">
        <v>201610</v>
      </c>
      <c r="J70" s="5" t="s">
        <v>286</v>
      </c>
      <c r="K70" s="5"/>
      <c r="L70" s="5" t="s">
        <v>274</v>
      </c>
      <c r="M70" s="5"/>
    </row>
    <row r="71" spans="1:13" s="5" customFormat="1" x14ac:dyDescent="0.2">
      <c r="A71" s="5">
        <v>146</v>
      </c>
      <c r="B71" s="5" t="s">
        <v>249</v>
      </c>
      <c r="C71" s="5" t="s">
        <v>250</v>
      </c>
      <c r="D71" s="5" t="s">
        <v>251</v>
      </c>
      <c r="E71" s="5" t="s">
        <v>252</v>
      </c>
      <c r="F71" s="5">
        <v>8</v>
      </c>
      <c r="G71" s="5">
        <v>52</v>
      </c>
      <c r="H71" s="5">
        <f>F71+G71</f>
        <v>60</v>
      </c>
      <c r="I71" s="5">
        <v>201610</v>
      </c>
      <c r="J71" s="5" t="s">
        <v>286</v>
      </c>
      <c r="L71" s="5" t="s">
        <v>274</v>
      </c>
    </row>
    <row r="72" spans="1:13" s="6" customFormat="1" x14ac:dyDescent="0.2">
      <c r="A72" s="5">
        <v>148</v>
      </c>
      <c r="B72" s="5" t="s">
        <v>253</v>
      </c>
      <c r="C72" s="5" t="s">
        <v>254</v>
      </c>
      <c r="D72" s="5" t="s">
        <v>255</v>
      </c>
      <c r="E72" s="5" t="s">
        <v>256</v>
      </c>
      <c r="F72" s="5">
        <v>8</v>
      </c>
      <c r="G72" s="5">
        <v>30</v>
      </c>
      <c r="H72" s="5">
        <f>F72+G72</f>
        <v>38</v>
      </c>
      <c r="I72" s="5">
        <v>201610</v>
      </c>
      <c r="J72" s="5" t="s">
        <v>286</v>
      </c>
      <c r="K72" s="5"/>
      <c r="L72" s="5" t="s">
        <v>274</v>
      </c>
      <c r="M72" s="5" t="s">
        <v>275</v>
      </c>
    </row>
    <row r="73" spans="1:13" s="11" customFormat="1" x14ac:dyDescent="0.2">
      <c r="A73" s="5">
        <v>154</v>
      </c>
      <c r="B73" s="5" t="s">
        <v>257</v>
      </c>
      <c r="C73" s="5" t="s">
        <v>258</v>
      </c>
      <c r="D73" s="5" t="s">
        <v>50</v>
      </c>
      <c r="E73" s="5" t="s">
        <v>259</v>
      </c>
      <c r="F73" s="5">
        <v>10</v>
      </c>
      <c r="G73" s="5">
        <v>50</v>
      </c>
      <c r="H73" s="5">
        <f>F73+G73</f>
        <v>60</v>
      </c>
      <c r="I73" s="5">
        <v>201610</v>
      </c>
      <c r="J73" s="5" t="s">
        <v>286</v>
      </c>
      <c r="K73" s="5"/>
      <c r="L73" s="5" t="s">
        <v>274</v>
      </c>
      <c r="M73" s="5"/>
    </row>
  </sheetData>
  <sortState ref="A10:M73">
    <sortCondition ref="J10:J73"/>
    <sortCondition ref="C10:C73"/>
    <sortCondition ref="D10:D73"/>
  </sortState>
  <pageMargins left="0.75" right="0.75" top="1" bottom="1" header="0.5" footer="0.5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Gibbons, Randee</dc:creator>
  <cp:lastModifiedBy>Gibbons, Randee</cp:lastModifiedBy>
  <dcterms:created xsi:type="dcterms:W3CDTF">2017-04-05T19:16:51Z</dcterms:created>
  <dcterms:modified xsi:type="dcterms:W3CDTF">2017-04-07T01:50:40Z</dcterms:modified>
</cp:coreProperties>
</file>