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minimized="1" xWindow="1860" yWindow="2805" windowWidth="23220" windowHeight="9375"/>
  </bookViews>
  <sheets>
    <sheet name="sheet 1" sheetId="1" r:id="rId1"/>
  </sheets>
  <calcPr calcId="145621" refMode="R1C1"/>
</workbook>
</file>

<file path=xl/calcChain.xml><?xml version="1.0" encoding="utf-8"?>
<calcChain xmlns="http://schemas.openxmlformats.org/spreadsheetml/2006/main">
  <c r="N170" i="1" l="1"/>
  <c r="N169" i="1"/>
  <c r="N166" i="1"/>
  <c r="N168" i="1"/>
  <c r="N167" i="1"/>
  <c r="N165" i="1"/>
  <c r="N164" i="1"/>
  <c r="N163" i="1"/>
  <c r="N150" i="1"/>
  <c r="N162" i="1"/>
  <c r="N161" i="1"/>
  <c r="N160" i="1"/>
  <c r="N159" i="1"/>
  <c r="N158" i="1"/>
  <c r="N157" i="1"/>
  <c r="N156" i="1"/>
  <c r="N155" i="1"/>
  <c r="N154" i="1"/>
  <c r="N153" i="1"/>
  <c r="N148" i="1"/>
  <c r="N152" i="1"/>
  <c r="N151" i="1"/>
  <c r="N149" i="1"/>
  <c r="N147" i="1"/>
  <c r="N146" i="1"/>
  <c r="N145" i="1"/>
  <c r="N144" i="1"/>
  <c r="N143" i="1"/>
  <c r="N142" i="1"/>
  <c r="N141" i="1"/>
  <c r="N140" i="1"/>
  <c r="N139" i="1"/>
  <c r="N138" i="1"/>
  <c r="N137" i="1"/>
  <c r="N135" i="1"/>
  <c r="N133" i="1"/>
  <c r="N136" i="1"/>
  <c r="N131" i="1"/>
  <c r="N130" i="1"/>
  <c r="N134" i="1"/>
  <c r="N127" i="1"/>
  <c r="N132" i="1"/>
  <c r="N129" i="1"/>
  <c r="N126" i="1"/>
  <c r="N128" i="1"/>
  <c r="N125" i="1"/>
  <c r="N123" i="1"/>
  <c r="N111" i="1"/>
  <c r="N124" i="1"/>
  <c r="N122" i="1"/>
  <c r="N121" i="1"/>
  <c r="N110" i="1"/>
  <c r="N120" i="1"/>
  <c r="N118" i="1"/>
  <c r="N117" i="1"/>
  <c r="N116" i="1"/>
  <c r="N119" i="1"/>
  <c r="N109" i="1"/>
  <c r="N108" i="1"/>
  <c r="N115" i="1"/>
  <c r="N107" i="1"/>
  <c r="N97" i="1"/>
  <c r="N114" i="1"/>
  <c r="N96" i="1"/>
  <c r="N113" i="1"/>
  <c r="N106" i="1"/>
  <c r="N105" i="1"/>
  <c r="N112" i="1"/>
  <c r="N104" i="1"/>
  <c r="N89" i="1"/>
  <c r="N103" i="1"/>
  <c r="N95" i="1"/>
  <c r="N102" i="1"/>
  <c r="N94" i="1"/>
  <c r="N88" i="1"/>
  <c r="N93" i="1"/>
  <c r="N101" i="1"/>
  <c r="N92" i="1"/>
  <c r="N90" i="1"/>
  <c r="N87" i="1"/>
  <c r="N100" i="1"/>
  <c r="N86" i="1"/>
  <c r="N82" i="1"/>
  <c r="N85" i="1"/>
  <c r="N99" i="1"/>
  <c r="N91" i="1"/>
  <c r="N84" i="1"/>
  <c r="N81" i="1"/>
  <c r="N80" i="1"/>
  <c r="N83" i="1"/>
  <c r="N74" i="1"/>
  <c r="N79" i="1"/>
  <c r="N98" i="1"/>
  <c r="N78" i="1"/>
  <c r="N73" i="1"/>
  <c r="N77" i="1"/>
  <c r="N51" i="1"/>
  <c r="N76" i="1"/>
  <c r="N75" i="1"/>
  <c r="N69" i="1"/>
  <c r="N63" i="1"/>
  <c r="N72" i="1"/>
  <c r="N40" i="1"/>
  <c r="N62" i="1"/>
  <c r="N48" i="1"/>
  <c r="N2" i="1"/>
  <c r="N70" i="1"/>
  <c r="N68" i="1"/>
  <c r="N65" i="1"/>
  <c r="N24" i="1"/>
  <c r="N6" i="1"/>
  <c r="N64" i="1"/>
  <c r="N67" i="1"/>
  <c r="N47" i="1"/>
  <c r="N44" i="1"/>
  <c r="N22" i="1"/>
  <c r="N16" i="1"/>
  <c r="N11" i="1"/>
  <c r="N53" i="1"/>
  <c r="N66" i="1"/>
  <c r="N43" i="1"/>
  <c r="N42" i="1"/>
  <c r="N34" i="1"/>
  <c r="N27" i="1"/>
  <c r="N5" i="1"/>
  <c r="N58" i="1"/>
  <c r="N59" i="1"/>
  <c r="N46" i="1"/>
  <c r="N35" i="1"/>
  <c r="N33" i="1"/>
  <c r="N29" i="1"/>
  <c r="N26" i="1"/>
  <c r="N23" i="1"/>
  <c r="N18" i="1"/>
  <c r="N9" i="1"/>
  <c r="N39" i="1"/>
  <c r="N61" i="1"/>
  <c r="N49" i="1"/>
  <c r="N41" i="1"/>
  <c r="N38" i="1"/>
  <c r="N37" i="1"/>
  <c r="N30" i="1"/>
  <c r="N21" i="1"/>
  <c r="N17" i="1"/>
  <c r="N4" i="1"/>
  <c r="N3" i="1"/>
  <c r="N13" i="1"/>
  <c r="N55" i="1"/>
  <c r="N52" i="1"/>
  <c r="N50" i="1"/>
  <c r="N36" i="1"/>
  <c r="N32" i="1"/>
  <c r="N20" i="1"/>
  <c r="N19" i="1"/>
  <c r="N15" i="1"/>
  <c r="N12" i="1"/>
  <c r="N7" i="1"/>
  <c r="N60" i="1"/>
  <c r="N57" i="1"/>
  <c r="N56" i="1"/>
  <c r="N14" i="1"/>
  <c r="N10" i="1"/>
  <c r="N25" i="1"/>
  <c r="N8" i="1"/>
  <c r="N45" i="1"/>
  <c r="N28" i="1"/>
  <c r="N54" i="1"/>
</calcChain>
</file>

<file path=xl/sharedStrings.xml><?xml version="1.0" encoding="utf-8"?>
<sst xmlns="http://schemas.openxmlformats.org/spreadsheetml/2006/main" count="2231" uniqueCount="926">
  <si>
    <t>#</t>
  </si>
  <si>
    <t>id</t>
  </si>
  <si>
    <t>last_name</t>
  </si>
  <si>
    <t>first_name</t>
  </si>
  <si>
    <t>email</t>
  </si>
  <si>
    <t>spraddr_street_line1</t>
  </si>
  <si>
    <t>spraddr_street_line2</t>
  </si>
  <si>
    <t>spraddr_city</t>
  </si>
  <si>
    <t>spraddr_stat_code</t>
  </si>
  <si>
    <t>spraddr_zip</t>
  </si>
  <si>
    <t>admit_type</t>
  </si>
  <si>
    <t>credits_registered</t>
  </si>
  <si>
    <t>overall_lgpa_cr_earned</t>
  </si>
  <si>
    <t>ethnicity_code</t>
  </si>
  <si>
    <t>resident_code</t>
  </si>
  <si>
    <t>campus</t>
  </si>
  <si>
    <t>admit_term</t>
  </si>
  <si>
    <t>A00058095</t>
  </si>
  <si>
    <t>Addicott</t>
  </si>
  <si>
    <t>Faith</t>
  </si>
  <si>
    <t>addfai17@evergreen.edu</t>
  </si>
  <si>
    <t>23909 105th Ave SW</t>
  </si>
  <si>
    <t/>
  </si>
  <si>
    <t>Vashon</t>
  </si>
  <si>
    <t>WA</t>
  </si>
  <si>
    <t>R</t>
  </si>
  <si>
    <t>W</t>
  </si>
  <si>
    <t>OLY</t>
  </si>
  <si>
    <t>A00307325</t>
  </si>
  <si>
    <t>Allen</t>
  </si>
  <si>
    <t>Michelle</t>
  </si>
  <si>
    <t>allmic21@evergreen.edu</t>
  </si>
  <si>
    <t>1335 Bridgeview Dr</t>
  </si>
  <si>
    <t>Tacoma</t>
  </si>
  <si>
    <t>98406-1411</t>
  </si>
  <si>
    <t>AF</t>
  </si>
  <si>
    <t>A00343985</t>
  </si>
  <si>
    <t>Alves</t>
  </si>
  <si>
    <t>Jason</t>
  </si>
  <si>
    <t>alvjas30@evergreen.edu</t>
  </si>
  <si>
    <t>2661 State Route 108</t>
  </si>
  <si>
    <t>Shelton</t>
  </si>
  <si>
    <t>A00338176</t>
  </si>
  <si>
    <t>Anderson</t>
  </si>
  <si>
    <t>Brandon</t>
  </si>
  <si>
    <t>andbra11@evergreen.edu</t>
  </si>
  <si>
    <t>2412 Westwind Dr NW</t>
  </si>
  <si>
    <t>Olympia</t>
  </si>
  <si>
    <t>A00374098</t>
  </si>
  <si>
    <t>Angel</t>
  </si>
  <si>
    <t>Samantha</t>
  </si>
  <si>
    <t>angsam27@evergreen.edu</t>
  </si>
  <si>
    <t>915 Capitol Way S #14</t>
  </si>
  <si>
    <t>A00373573</t>
  </si>
  <si>
    <t>Arbogast</t>
  </si>
  <si>
    <t>Alexandria</t>
  </si>
  <si>
    <t>arbale25@evergreen.edu</t>
  </si>
  <si>
    <t>2110 N 30th Street</t>
  </si>
  <si>
    <t>Apt 5</t>
  </si>
  <si>
    <t>A00354257</t>
  </si>
  <si>
    <t>Bahr</t>
  </si>
  <si>
    <t>Logan</t>
  </si>
  <si>
    <t>bahlog11@evergreen.edu</t>
  </si>
  <si>
    <t>3103 342nd St E</t>
  </si>
  <si>
    <t>Eatonville</t>
  </si>
  <si>
    <t>A00126276</t>
  </si>
  <si>
    <t>Bauman</t>
  </si>
  <si>
    <t>Kandi</t>
  </si>
  <si>
    <t>baukan19@evergreen.edu</t>
  </si>
  <si>
    <t>17342 Moon Rd SW</t>
  </si>
  <si>
    <t>Rochester</t>
  </si>
  <si>
    <t>A00352550</t>
  </si>
  <si>
    <t>Behrends Cerniwey</t>
  </si>
  <si>
    <t>Heidi</t>
  </si>
  <si>
    <t>behhei29@evergreen.edu</t>
  </si>
  <si>
    <t>2621 81st Ave NE</t>
  </si>
  <si>
    <t>A00330673</t>
  </si>
  <si>
    <t>Berman</t>
  </si>
  <si>
    <t>berjas27@evergreen.edu</t>
  </si>
  <si>
    <t>3717 Golden Eagle Lp SE</t>
  </si>
  <si>
    <t>A00232695</t>
  </si>
  <si>
    <t>Black</t>
  </si>
  <si>
    <t>Linda</t>
  </si>
  <si>
    <t>blalin20@evergreen.edu</t>
  </si>
  <si>
    <t>822 S Geiger ST</t>
  </si>
  <si>
    <t>A00101603</t>
  </si>
  <si>
    <t>Blackhorn</t>
  </si>
  <si>
    <t>Karama</t>
  </si>
  <si>
    <t>blakar28@evergreen.edu</t>
  </si>
  <si>
    <t>410 Jefferson St</t>
  </si>
  <si>
    <t>Apt 8</t>
  </si>
  <si>
    <t>AI</t>
  </si>
  <si>
    <t>A00330212</t>
  </si>
  <si>
    <t>Blankenship</t>
  </si>
  <si>
    <t>Theresa</t>
  </si>
  <si>
    <t>blathe22@evergreen.edu</t>
  </si>
  <si>
    <t>PO Box 1946</t>
  </si>
  <si>
    <t>A00295994</t>
  </si>
  <si>
    <t>Bond</t>
  </si>
  <si>
    <t>Nicole</t>
  </si>
  <si>
    <t>bonnic04@evergreen.edu</t>
  </si>
  <si>
    <t>5312 Gifford Rd NW</t>
  </si>
  <si>
    <t>TMP</t>
  </si>
  <si>
    <t>A00152120</t>
  </si>
  <si>
    <t>Brave</t>
  </si>
  <si>
    <t>Anthony</t>
  </si>
  <si>
    <t>braant21@evergreen.edu</t>
  </si>
  <si>
    <t>701 Alta St SW</t>
  </si>
  <si>
    <t>APT H-308</t>
  </si>
  <si>
    <t>A00018609</t>
  </si>
  <si>
    <t>Bustamante</t>
  </si>
  <si>
    <t>Jerry</t>
  </si>
  <si>
    <t>busjer10@evergreen.edu</t>
  </si>
  <si>
    <t>122 Lilly Rd NE Apt 304</t>
  </si>
  <si>
    <t>A00344997</t>
  </si>
  <si>
    <t>Callif</t>
  </si>
  <si>
    <t>Sarah</t>
  </si>
  <si>
    <t>calsar14@evergreen.edu</t>
  </si>
  <si>
    <t>1408 Brittany Lane NE</t>
  </si>
  <si>
    <t>B-101</t>
  </si>
  <si>
    <t>Lacey</t>
  </si>
  <si>
    <t>A00120123</t>
  </si>
  <si>
    <t>Capuder</t>
  </si>
  <si>
    <t>Karen</t>
  </si>
  <si>
    <t>capkar05@evergreen.edu</t>
  </si>
  <si>
    <t>PO Box 3341</t>
  </si>
  <si>
    <t>Omak</t>
  </si>
  <si>
    <t>S</t>
  </si>
  <si>
    <t>A00295424</t>
  </si>
  <si>
    <t>Carpenter</t>
  </si>
  <si>
    <t>Michael</t>
  </si>
  <si>
    <t>carmic28@evergreen.edu</t>
  </si>
  <si>
    <t>2525 Bethel St. NE</t>
  </si>
  <si>
    <t>A00233737</t>
  </si>
  <si>
    <t>Carter</t>
  </si>
  <si>
    <t>Krosbie</t>
  </si>
  <si>
    <t>arnkro12@evergreen.edu</t>
  </si>
  <si>
    <t>1216 Arcadia St NW</t>
  </si>
  <si>
    <t>A00354277</t>
  </si>
  <si>
    <t>Chalem</t>
  </si>
  <si>
    <t>Kroydan</t>
  </si>
  <si>
    <t>chakro18@evergreen.edu</t>
  </si>
  <si>
    <t>3703 Goldcrest Hts. NW</t>
  </si>
  <si>
    <t>A00304207</t>
  </si>
  <si>
    <t>Chambers</t>
  </si>
  <si>
    <t>Cheryl</t>
  </si>
  <si>
    <t>chache15@evergreen.edu</t>
  </si>
  <si>
    <t>3233 Libby Rd NE</t>
  </si>
  <si>
    <t>98506-2922</t>
  </si>
  <si>
    <t>A00244619</t>
  </si>
  <si>
    <t>Chapin</t>
  </si>
  <si>
    <t>Jessica</t>
  </si>
  <si>
    <t>chajes14@evergreen.edu</t>
  </si>
  <si>
    <t>3412 Boston Harbor Rd NE</t>
  </si>
  <si>
    <t>A00279245</t>
  </si>
  <si>
    <t>Christensen</t>
  </si>
  <si>
    <t>Shannon</t>
  </si>
  <si>
    <t>chrsha18@evergreen.edu</t>
  </si>
  <si>
    <t>PO Box 453</t>
  </si>
  <si>
    <t>Oakville</t>
  </si>
  <si>
    <t>98568-0453</t>
  </si>
  <si>
    <t>A00364161</t>
  </si>
  <si>
    <t>Claiborne</t>
  </si>
  <si>
    <t>Marissa</t>
  </si>
  <si>
    <t>clamar06@evergreen.edu</t>
  </si>
  <si>
    <t>7510 41st St Ct W Apt C10</t>
  </si>
  <si>
    <t>A00275832</t>
  </si>
  <si>
    <t>Clark</t>
  </si>
  <si>
    <t>Brittany</t>
  </si>
  <si>
    <t>clabri02@evergreen.edu</t>
  </si>
  <si>
    <t>1226 Wynoochee Pl NE</t>
  </si>
  <si>
    <t>A00353037</t>
  </si>
  <si>
    <t>Craig</t>
  </si>
  <si>
    <t>James</t>
  </si>
  <si>
    <t>crajam31@evergreen.edu</t>
  </si>
  <si>
    <t>4211 5th Ave NW</t>
  </si>
  <si>
    <t>A00353271</t>
  </si>
  <si>
    <t>Cummings</t>
  </si>
  <si>
    <t>Renata</t>
  </si>
  <si>
    <t>cumren27@evergreen.edu</t>
  </si>
  <si>
    <t>1615 South M Street</t>
  </si>
  <si>
    <t>A00239604</t>
  </si>
  <si>
    <t>Daniel</t>
  </si>
  <si>
    <t>Jamie</t>
  </si>
  <si>
    <t>danielj@evergreen.edu</t>
  </si>
  <si>
    <t>1603 Easthill Pl NW</t>
  </si>
  <si>
    <t>A00100116</t>
  </si>
  <si>
    <t>Daniels</t>
  </si>
  <si>
    <t>Margaret</t>
  </si>
  <si>
    <t>danielsm@evergreen.edu</t>
  </si>
  <si>
    <t>1219 Puget St NE</t>
  </si>
  <si>
    <t>A00312161</t>
  </si>
  <si>
    <t>DeShazo</t>
  </si>
  <si>
    <t>Amanda</t>
  </si>
  <si>
    <t>desama27@evergreen.edu</t>
  </si>
  <si>
    <t>9817 52nd ST W Apt C</t>
  </si>
  <si>
    <t>University Place</t>
  </si>
  <si>
    <t>A00170845</t>
  </si>
  <si>
    <t>DeStasio</t>
  </si>
  <si>
    <t>dessar12@evergreen.edu</t>
  </si>
  <si>
    <t>928 Marion St NE</t>
  </si>
  <si>
    <t>A00351424</t>
  </si>
  <si>
    <t>Doron</t>
  </si>
  <si>
    <t>Lori</t>
  </si>
  <si>
    <t>dorlor04@evergreen.edu</t>
  </si>
  <si>
    <t>2103 Harrison Ave NW PMB 2803</t>
  </si>
  <si>
    <t>A00352837</t>
  </si>
  <si>
    <t>Duncan</t>
  </si>
  <si>
    <t>Megan</t>
  </si>
  <si>
    <t>dunmeg19@evergreen.edu</t>
  </si>
  <si>
    <t>8617 16th Ave SW</t>
  </si>
  <si>
    <t>Seattle</t>
  </si>
  <si>
    <t>A00308532</t>
  </si>
  <si>
    <t>Dunn</t>
  </si>
  <si>
    <t>Randy</t>
  </si>
  <si>
    <t>dunran14@evergreen.edu</t>
  </si>
  <si>
    <t>4015 Boardman Ct. NW</t>
  </si>
  <si>
    <t>A00098035</t>
  </si>
  <si>
    <t>Evans</t>
  </si>
  <si>
    <t>Ashley</t>
  </si>
  <si>
    <t>evaash13@evergreen.edu</t>
  </si>
  <si>
    <t>1829 Fairview St NE</t>
  </si>
  <si>
    <t>A00177242</t>
  </si>
  <si>
    <t>Faasse</t>
  </si>
  <si>
    <t>Lou</t>
  </si>
  <si>
    <t>faalou29@evergreen.edu</t>
  </si>
  <si>
    <t>529 8th St NE Apt B5</t>
  </si>
  <si>
    <t>Auburn</t>
  </si>
  <si>
    <t>98002-4366</t>
  </si>
  <si>
    <t>A00270371</t>
  </si>
  <si>
    <t>Finkbonner</t>
  </si>
  <si>
    <t>Nikki</t>
  </si>
  <si>
    <t>finnik30@evergreen.edu</t>
  </si>
  <si>
    <t>3310 Redwing Ct</t>
  </si>
  <si>
    <t>Bellingham</t>
  </si>
  <si>
    <t>98226-7222</t>
  </si>
  <si>
    <t>A00352840</t>
  </si>
  <si>
    <t>Fisher</t>
  </si>
  <si>
    <t>fisash02@evergreen.edu</t>
  </si>
  <si>
    <t>912 Middle Street SE</t>
  </si>
  <si>
    <t>A00357777</t>
  </si>
  <si>
    <t>Florez</t>
  </si>
  <si>
    <t>Crystal</t>
  </si>
  <si>
    <t>flocry13@evergreen.edu</t>
  </si>
  <si>
    <t>1828 11th Ave Apt 205</t>
  </si>
  <si>
    <t>A00139568</t>
  </si>
  <si>
    <t>Frank</t>
  </si>
  <si>
    <t>Peggen</t>
  </si>
  <si>
    <t>frapeg17@evergreen.edu</t>
  </si>
  <si>
    <t>4435 Logan Drive NE</t>
  </si>
  <si>
    <t>A00122298</t>
  </si>
  <si>
    <t>Franks</t>
  </si>
  <si>
    <t>Hannah</t>
  </si>
  <si>
    <t>frahan13@evergreen.edu</t>
  </si>
  <si>
    <t>600 13th Ave SE Unit #3</t>
  </si>
  <si>
    <t>A00198341</t>
  </si>
  <si>
    <t>Frisina</t>
  </si>
  <si>
    <t>Brian</t>
  </si>
  <si>
    <t>fribri06@evergreen.edu</t>
  </si>
  <si>
    <t>508 Fir St NE</t>
  </si>
  <si>
    <t>N</t>
  </si>
  <si>
    <t>A00358032</t>
  </si>
  <si>
    <t>Gahm</t>
  </si>
  <si>
    <t>Gregory</t>
  </si>
  <si>
    <t>gahgre15@evergreen.edu</t>
  </si>
  <si>
    <t>4124 41st Lp SE</t>
  </si>
  <si>
    <t>A00272941</t>
  </si>
  <si>
    <t>Galloway</t>
  </si>
  <si>
    <t>Wendy</t>
  </si>
  <si>
    <t>galwen05@evergreen.edu</t>
  </si>
  <si>
    <t>5345 133rd Ave SW</t>
  </si>
  <si>
    <t>5345 133rd Avenue SW</t>
  </si>
  <si>
    <t>A00108668</t>
  </si>
  <si>
    <t>Glock</t>
  </si>
  <si>
    <t>Heather</t>
  </si>
  <si>
    <t>glohea08@evergreen.edu</t>
  </si>
  <si>
    <t>PO Box 1527</t>
  </si>
  <si>
    <t>Yelm</t>
  </si>
  <si>
    <t>98597-1527</t>
  </si>
  <si>
    <t>A00306792</t>
  </si>
  <si>
    <t>Gomez-Beloz</t>
  </si>
  <si>
    <t>Selina</t>
  </si>
  <si>
    <t>gomsel21@evergreen.edu</t>
  </si>
  <si>
    <t>351 Bognor St S</t>
  </si>
  <si>
    <t>Tenino</t>
  </si>
  <si>
    <t>A00264025</t>
  </si>
  <si>
    <t>Greene</t>
  </si>
  <si>
    <t>Tonya</t>
  </si>
  <si>
    <t>greton24@evergreen.edu</t>
  </si>
  <si>
    <t>1423 West 7th street</t>
  </si>
  <si>
    <t>Port Angeles</t>
  </si>
  <si>
    <t>A00355044</t>
  </si>
  <si>
    <t>Greninger</t>
  </si>
  <si>
    <t>Alonah</t>
  </si>
  <si>
    <t>grealo08@evergreen.edu</t>
  </si>
  <si>
    <t>5114 54th St W</t>
  </si>
  <si>
    <t>A00013222</t>
  </si>
  <si>
    <t>Hale</t>
  </si>
  <si>
    <t>halbri03@evergreen.edu</t>
  </si>
  <si>
    <t>223 S 58th St</t>
  </si>
  <si>
    <t>A00253636</t>
  </si>
  <si>
    <t>Harper</t>
  </si>
  <si>
    <t>Mary</t>
  </si>
  <si>
    <t>harmar01@evergreen.edu</t>
  </si>
  <si>
    <t>204 Wynoochee Valley Rd</t>
  </si>
  <si>
    <t>Montesano</t>
  </si>
  <si>
    <t>A00246066</t>
  </si>
  <si>
    <t>Hayashi-Saguil</t>
  </si>
  <si>
    <t>Yokiko</t>
  </si>
  <si>
    <t>hayyok01@evergreen.edu</t>
  </si>
  <si>
    <t>3326 Hawthorne PL SE</t>
  </si>
  <si>
    <t>Tumwater</t>
  </si>
  <si>
    <t>A</t>
  </si>
  <si>
    <t>A00377093</t>
  </si>
  <si>
    <t>Herzog</t>
  </si>
  <si>
    <t>Lisa</t>
  </si>
  <si>
    <t>herlis13@evergreen.edu</t>
  </si>
  <si>
    <t>555 SE Prospect St</t>
  </si>
  <si>
    <t>Chehalis</t>
  </si>
  <si>
    <t>A00069167</t>
  </si>
  <si>
    <t>Hoffman</t>
  </si>
  <si>
    <t>Katherine</t>
  </si>
  <si>
    <t>hofkat04@evergreen.edu</t>
  </si>
  <si>
    <t>1902 Quince St NE</t>
  </si>
  <si>
    <t>A00340078</t>
  </si>
  <si>
    <t>House</t>
  </si>
  <si>
    <t>Natasha</t>
  </si>
  <si>
    <t>hounat13@evergreen.edu</t>
  </si>
  <si>
    <t>TESC Cashiers office</t>
  </si>
  <si>
    <t>A00349319</t>
  </si>
  <si>
    <t>Huston</t>
  </si>
  <si>
    <t>Tania</t>
  </si>
  <si>
    <t>hustan03@evergreen.edu</t>
  </si>
  <si>
    <t>6119 Waldon Dr SE</t>
  </si>
  <si>
    <t>A00136031</t>
  </si>
  <si>
    <t>Inman</t>
  </si>
  <si>
    <t>Jennifer</t>
  </si>
  <si>
    <t>inmjen19@evergreen.edu</t>
  </si>
  <si>
    <t>1016 Nepean Dr SE</t>
  </si>
  <si>
    <t>A00362953</t>
  </si>
  <si>
    <t>Irvin</t>
  </si>
  <si>
    <t>Joseph</t>
  </si>
  <si>
    <t>irvjos04@evergreen.edu</t>
  </si>
  <si>
    <t>316 E 6th Street</t>
  </si>
  <si>
    <t>A00374021</t>
  </si>
  <si>
    <t>Isakson</t>
  </si>
  <si>
    <t>isalin26@evergreen.edu</t>
  </si>
  <si>
    <t>6828 5th Way SE</t>
  </si>
  <si>
    <t>A08001139</t>
  </si>
  <si>
    <t>Israel</t>
  </si>
  <si>
    <t>Song</t>
  </si>
  <si>
    <t>isrson04@evergreen.edu</t>
  </si>
  <si>
    <t>1127 McCormick St NE</t>
  </si>
  <si>
    <t>A00063767</t>
  </si>
  <si>
    <t>Johnson</t>
  </si>
  <si>
    <t>Ronald</t>
  </si>
  <si>
    <t>johron04@evergreen.edu</t>
  </si>
  <si>
    <t>Po Box 827</t>
  </si>
  <si>
    <t>Neah Bay</t>
  </si>
  <si>
    <t>A00312187</t>
  </si>
  <si>
    <t>Jeanette</t>
  </si>
  <si>
    <t>johjea10@evergreen.edu</t>
  </si>
  <si>
    <t>2902 N Carr St Apt 11</t>
  </si>
  <si>
    <t>98403-3307</t>
  </si>
  <si>
    <t>A00374120</t>
  </si>
  <si>
    <t>William</t>
  </si>
  <si>
    <t>johwil16@evergreen.edu</t>
  </si>
  <si>
    <t>5003 S 113th St Apt B</t>
  </si>
  <si>
    <t>A00258170</t>
  </si>
  <si>
    <t>Jones</t>
  </si>
  <si>
    <t>Aaron</t>
  </si>
  <si>
    <t>jonaar25@evergreen.edu</t>
  </si>
  <si>
    <t>12914 Alfred Sam Dr</t>
  </si>
  <si>
    <t>Tulalip</t>
  </si>
  <si>
    <t>98271-7079</t>
  </si>
  <si>
    <t>A00307070</t>
  </si>
  <si>
    <t>Jordan-Brenner</t>
  </si>
  <si>
    <t>Kathy</t>
  </si>
  <si>
    <t>jorkat24@evergreen.edu</t>
  </si>
  <si>
    <t>4020 52nd Ave SW Apt A</t>
  </si>
  <si>
    <t>98512-6677</t>
  </si>
  <si>
    <t>4020 52nd ave sw A</t>
  </si>
  <si>
    <t>A00374132</t>
  </si>
  <si>
    <t>Kendig</t>
  </si>
  <si>
    <t>kenmeg16@evergreen.edu</t>
  </si>
  <si>
    <t>2922 Stirling Ct. SE</t>
  </si>
  <si>
    <t>A00145962</t>
  </si>
  <si>
    <t>Keogh</t>
  </si>
  <si>
    <t>Kevin</t>
  </si>
  <si>
    <t>keokev01@evergreen.edu</t>
  </si>
  <si>
    <t>419 Central SE</t>
  </si>
  <si>
    <t>A00353054</t>
  </si>
  <si>
    <t>Kerrigan</t>
  </si>
  <si>
    <t>Julie</t>
  </si>
  <si>
    <t>kerjul20@evergreen.edu</t>
  </si>
  <si>
    <t>320 N Tacoma Ave Apt 203</t>
  </si>
  <si>
    <t>A00112312</t>
  </si>
  <si>
    <t>Ketcherside</t>
  </si>
  <si>
    <t>ketnic20@evergreen.edu</t>
  </si>
  <si>
    <t>2113 Washington St SE</t>
  </si>
  <si>
    <t>A00271466</t>
  </si>
  <si>
    <t>Kim</t>
  </si>
  <si>
    <t>kimron27@evergreen.edu</t>
  </si>
  <si>
    <t>P O BOX 1097</t>
  </si>
  <si>
    <t>A00376314</t>
  </si>
  <si>
    <t>Klasell</t>
  </si>
  <si>
    <t>klasha29@evergreen.edu</t>
  </si>
  <si>
    <t>1700 E Shelton Springs Rd Apt 11</t>
  </si>
  <si>
    <t>A00374134</t>
  </si>
  <si>
    <t>Kniola</t>
  </si>
  <si>
    <t>Benjamin</t>
  </si>
  <si>
    <t>kniben01@evergreen.edu</t>
  </si>
  <si>
    <t>PO Box 2555</t>
  </si>
  <si>
    <t>Friday Harbor</t>
  </si>
  <si>
    <t>A00330952</t>
  </si>
  <si>
    <t>Koller</t>
  </si>
  <si>
    <t>Austin</t>
  </si>
  <si>
    <t>kolaus14@evergreen.edu</t>
  </si>
  <si>
    <t>3108 14th Ave NW Apt D</t>
  </si>
  <si>
    <t>A00353957</t>
  </si>
  <si>
    <t>Kopplin</t>
  </si>
  <si>
    <t>Misty</t>
  </si>
  <si>
    <t>kopmis23@evergreen.edu</t>
  </si>
  <si>
    <t>2973 Smokehouse Rd.</t>
  </si>
  <si>
    <t>APT B-5</t>
  </si>
  <si>
    <t>A00275176</t>
  </si>
  <si>
    <t>Kronenberg</t>
  </si>
  <si>
    <t>Lea</t>
  </si>
  <si>
    <t>krolea11@evergreen.edu</t>
  </si>
  <si>
    <t>3206 36th Ave NW</t>
  </si>
  <si>
    <t>A00294386</t>
  </si>
  <si>
    <t>Larsen</t>
  </si>
  <si>
    <t>largre24@evergreen.edu</t>
  </si>
  <si>
    <t>626 Orchard Dr</t>
  </si>
  <si>
    <t>Hoquiam</t>
  </si>
  <si>
    <t>98550-1852</t>
  </si>
  <si>
    <t>A00332147</t>
  </si>
  <si>
    <t>Paul</t>
  </si>
  <si>
    <t>larpau29@evergreen.edu</t>
  </si>
  <si>
    <t>1525 Division St SW</t>
  </si>
  <si>
    <t>A00305876</t>
  </si>
  <si>
    <t>Larson</t>
  </si>
  <si>
    <t>Tara</t>
  </si>
  <si>
    <t>lartar14@evergreen.edu</t>
  </si>
  <si>
    <t>28241 SE 224th St</t>
  </si>
  <si>
    <t>Maple Valley</t>
  </si>
  <si>
    <t>98038-7735</t>
  </si>
  <si>
    <t>A00316726</t>
  </si>
  <si>
    <t>Lewis</t>
  </si>
  <si>
    <t>Rebecca</t>
  </si>
  <si>
    <t>lewreb31@evergreen.edu</t>
  </si>
  <si>
    <t>801 Israel RD SW APT K 102</t>
  </si>
  <si>
    <t>A00374144</t>
  </si>
  <si>
    <t>Lindley</t>
  </si>
  <si>
    <t>David</t>
  </si>
  <si>
    <t>lindav26@evergreen.edu</t>
  </si>
  <si>
    <t>PO Box 375</t>
  </si>
  <si>
    <t>White Salmon</t>
  </si>
  <si>
    <t>A00261572</t>
  </si>
  <si>
    <t>Lovelady</t>
  </si>
  <si>
    <t>lovjes26@evergreen.edu</t>
  </si>
  <si>
    <t>615 W 4th St</t>
  </si>
  <si>
    <t>Aberdeen</t>
  </si>
  <si>
    <t>98520-4919</t>
  </si>
  <si>
    <t>A00284763</t>
  </si>
  <si>
    <t>Loveless</t>
  </si>
  <si>
    <t>Cecelia</t>
  </si>
  <si>
    <t>lovcec28@evergreen.edu</t>
  </si>
  <si>
    <t>6005 Northill Loop SW</t>
  </si>
  <si>
    <t>98512-2034</t>
  </si>
  <si>
    <t>A00368840</t>
  </si>
  <si>
    <t>Luft</t>
  </si>
  <si>
    <t>Levi</t>
  </si>
  <si>
    <t>luflev19@evergreen.edu</t>
  </si>
  <si>
    <t>1610 S Proctor St</t>
  </si>
  <si>
    <t>A00352930</t>
  </si>
  <si>
    <t>Machado</t>
  </si>
  <si>
    <t>Jennica</t>
  </si>
  <si>
    <t>macjen29@evergreen.edu</t>
  </si>
  <si>
    <t>717 11th Ave SE Unit 5</t>
  </si>
  <si>
    <t>A08005353</t>
  </si>
  <si>
    <t>Machulsky</t>
  </si>
  <si>
    <t>Mara</t>
  </si>
  <si>
    <t>macmar24@evergreen.edu</t>
  </si>
  <si>
    <t>1506 Columbia St SW</t>
  </si>
  <si>
    <t>A00294237</t>
  </si>
  <si>
    <t>Madrone</t>
  </si>
  <si>
    <t>Danielle</t>
  </si>
  <si>
    <t>maddan11@evergreen.edu</t>
  </si>
  <si>
    <t>1423 Dickenson Ave NW</t>
  </si>
  <si>
    <t>A00146789</t>
  </si>
  <si>
    <t>Maples</t>
  </si>
  <si>
    <t>Maureen</t>
  </si>
  <si>
    <t>mapmau07@evergreen.edu</t>
  </si>
  <si>
    <t>PO Box 2904</t>
  </si>
  <si>
    <t>98507-2904</t>
  </si>
  <si>
    <t>A00031050</t>
  </si>
  <si>
    <t>Martin</t>
  </si>
  <si>
    <t>marjam16@evergreen.edu</t>
  </si>
  <si>
    <t>PO Box 14116</t>
  </si>
  <si>
    <t>98511-4116</t>
  </si>
  <si>
    <t>A00374050</t>
  </si>
  <si>
    <t>Matthias</t>
  </si>
  <si>
    <t>Martha</t>
  </si>
  <si>
    <t>matmar11@evergreen.edu</t>
  </si>
  <si>
    <t>3301 College Street SE Apt I 2</t>
  </si>
  <si>
    <t>A00108209</t>
  </si>
  <si>
    <t>Miller</t>
  </si>
  <si>
    <t>Cory</t>
  </si>
  <si>
    <t>milcor18@evergreen.edu</t>
  </si>
  <si>
    <t>2536 14th avenue NW</t>
  </si>
  <si>
    <t>A00145520</t>
  </si>
  <si>
    <t>Minor</t>
  </si>
  <si>
    <t>Anna</t>
  </si>
  <si>
    <t>minann17@evergreen.edu</t>
  </si>
  <si>
    <t>2922 Stirling Ct SE</t>
  </si>
  <si>
    <t>A00352934</t>
  </si>
  <si>
    <t>Lucas</t>
  </si>
  <si>
    <t>minluc01@evergreen.edu</t>
  </si>
  <si>
    <t>A08009045</t>
  </si>
  <si>
    <t>Mohamud</t>
  </si>
  <si>
    <t>Mohamed</t>
  </si>
  <si>
    <t>mohmoh01@evergreen.edu</t>
  </si>
  <si>
    <t>9714 9th Pl SW Unit 202</t>
  </si>
  <si>
    <t>A00127626</t>
  </si>
  <si>
    <t>Moore</t>
  </si>
  <si>
    <t>Charles</t>
  </si>
  <si>
    <t>moocha03@evergreen.edu</t>
  </si>
  <si>
    <t>1007 Adams St SE Apt 1</t>
  </si>
  <si>
    <t>98501-1492</t>
  </si>
  <si>
    <t>A00309946</t>
  </si>
  <si>
    <t>Erin</t>
  </si>
  <si>
    <t>mooeri03@evergreen.edu</t>
  </si>
  <si>
    <t>2418 Thurston Ave NE</t>
  </si>
  <si>
    <t>A00053491</t>
  </si>
  <si>
    <t>Morris</t>
  </si>
  <si>
    <t>morrisw@evergreen.edu</t>
  </si>
  <si>
    <t>2030 Porta Ct NW</t>
  </si>
  <si>
    <t>A00103447</t>
  </si>
  <si>
    <t>Mosesly</t>
  </si>
  <si>
    <t>Korbett</t>
  </si>
  <si>
    <t>moskor21@evergreen.edu</t>
  </si>
  <si>
    <t>3220 S 11th St</t>
  </si>
  <si>
    <t>A00255203</t>
  </si>
  <si>
    <t>Newton</t>
  </si>
  <si>
    <t>Tyrone</t>
  </si>
  <si>
    <t>newtont@evergreen.edu</t>
  </si>
  <si>
    <t>6967 Radius Loop SE</t>
  </si>
  <si>
    <t>98513-5131</t>
  </si>
  <si>
    <t>A00212524</t>
  </si>
  <si>
    <t>O'Neill</t>
  </si>
  <si>
    <t>onemic18@evergreen.edu</t>
  </si>
  <si>
    <t>134 Carlon Loop Rd</t>
  </si>
  <si>
    <t>Longview</t>
  </si>
  <si>
    <t>A00103506</t>
  </si>
  <si>
    <t>Orbeck</t>
  </si>
  <si>
    <t>orbreb23@evergreen.edu</t>
  </si>
  <si>
    <t>7144 Mirasett St SW</t>
  </si>
  <si>
    <t>98512-1813</t>
  </si>
  <si>
    <t>A00306674</t>
  </si>
  <si>
    <t>Overbey</t>
  </si>
  <si>
    <t>ovejas04@evergreen.edu</t>
  </si>
  <si>
    <t>5824 Balustrade Blvd SE</t>
  </si>
  <si>
    <t>A00279062</t>
  </si>
  <si>
    <t>Parsons</t>
  </si>
  <si>
    <t>Teresa</t>
  </si>
  <si>
    <t>parter29@evergreen.edu</t>
  </si>
  <si>
    <t>7610 Littlestone Ln SW</t>
  </si>
  <si>
    <t>A00278960</t>
  </si>
  <si>
    <t>Payne</t>
  </si>
  <si>
    <t>Jeremy</t>
  </si>
  <si>
    <t>payjer06@evergreen.edu</t>
  </si>
  <si>
    <t>10035 Grove Rd SE</t>
  </si>
  <si>
    <t>98597-9648</t>
  </si>
  <si>
    <t>A00303880</t>
  </si>
  <si>
    <t>Persky</t>
  </si>
  <si>
    <t>Emily</t>
  </si>
  <si>
    <t>peremi24@evergreen.edu</t>
  </si>
  <si>
    <t>2528 Fir Street SE</t>
  </si>
  <si>
    <t>A00353057</t>
  </si>
  <si>
    <t>Persons</t>
  </si>
  <si>
    <t>Charlotte</t>
  </si>
  <si>
    <t>percha24@evergreen.edu</t>
  </si>
  <si>
    <t>2409 Bloyd St</t>
  </si>
  <si>
    <t>Kelso</t>
  </si>
  <si>
    <t>A00247798</t>
  </si>
  <si>
    <t>Peters</t>
  </si>
  <si>
    <t>Kristopher</t>
  </si>
  <si>
    <t>petkri21@evergreen.edu</t>
  </si>
  <si>
    <t>1700 Madrona Bch Rd</t>
  </si>
  <si>
    <t>A00352552</t>
  </si>
  <si>
    <t>Dalarie</t>
  </si>
  <si>
    <t>getdal09@evergreen.edu</t>
  </si>
  <si>
    <t>5434 34th st. loop NE</t>
  </si>
  <si>
    <t>A00330689</t>
  </si>
  <si>
    <t>Peterson</t>
  </si>
  <si>
    <t>Carl</t>
  </si>
  <si>
    <t>petcar28@evergreen.edu</t>
  </si>
  <si>
    <t>13704 37th Ave S</t>
  </si>
  <si>
    <t>#59</t>
  </si>
  <si>
    <t>Tukwila</t>
  </si>
  <si>
    <t>A00233896</t>
  </si>
  <si>
    <t>Pina</t>
  </si>
  <si>
    <t>Wilbert</t>
  </si>
  <si>
    <t>pinwil10@evergreen.edu</t>
  </si>
  <si>
    <t>6816 88th St SW</t>
  </si>
  <si>
    <t>Lakewood</t>
  </si>
  <si>
    <t>A00255903</t>
  </si>
  <si>
    <t>Plaja</t>
  </si>
  <si>
    <t>owrjen06@evergreen.edu</t>
  </si>
  <si>
    <t>4001 Goldcrest Dr NW</t>
  </si>
  <si>
    <t>A00137010</t>
  </si>
  <si>
    <t>Porter</t>
  </si>
  <si>
    <t>porsam25@evergreen.edu</t>
  </si>
  <si>
    <t>7532 9th Avenue NE</t>
  </si>
  <si>
    <t>A00237846</t>
  </si>
  <si>
    <t>Radtke</t>
  </si>
  <si>
    <t>Galen</t>
  </si>
  <si>
    <t>radgal12@evergreen.edu</t>
  </si>
  <si>
    <t>2232 Westwind Dr NW</t>
  </si>
  <si>
    <t>98502-9725</t>
  </si>
  <si>
    <t>A00352554</t>
  </si>
  <si>
    <t>Rafanelli</t>
  </si>
  <si>
    <t>Lauren</t>
  </si>
  <si>
    <t>raflau14@evergreen.edu</t>
  </si>
  <si>
    <t>2904 Otis St SE</t>
  </si>
  <si>
    <t>A00298746</t>
  </si>
  <si>
    <t>Rascon</t>
  </si>
  <si>
    <t>Nelson</t>
  </si>
  <si>
    <t>rasnel10@evergreen.edu</t>
  </si>
  <si>
    <t>2119 S M St</t>
  </si>
  <si>
    <t>98405-3447</t>
  </si>
  <si>
    <t>A00217301</t>
  </si>
  <si>
    <t>Reed</t>
  </si>
  <si>
    <t>reebri05@evergreen.edu</t>
  </si>
  <si>
    <t>2323 9th Ave SW Apt#11-202</t>
  </si>
  <si>
    <t>A00270695</t>
  </si>
  <si>
    <t>Revisky</t>
  </si>
  <si>
    <t>Rachel</t>
  </si>
  <si>
    <t>revrac03@evergreen.edu</t>
  </si>
  <si>
    <t>4201 Libby Rd NE</t>
  </si>
  <si>
    <t>98506-2520</t>
  </si>
  <si>
    <t>A00379453</t>
  </si>
  <si>
    <t>Richter</t>
  </si>
  <si>
    <t>Lukas</t>
  </si>
  <si>
    <t>ricluk31@evergreen.edu</t>
  </si>
  <si>
    <t>3811 Pifer Road</t>
  </si>
  <si>
    <t>A00283227</t>
  </si>
  <si>
    <t>Roberts</t>
  </si>
  <si>
    <t>robama26@evergreen.edu</t>
  </si>
  <si>
    <t>6068 Illinois LN SE</t>
  </si>
  <si>
    <t>A00309917</t>
  </si>
  <si>
    <t>Roder</t>
  </si>
  <si>
    <t>Samuel</t>
  </si>
  <si>
    <t>rodsam30@evergreen.edu</t>
  </si>
  <si>
    <t>4044 Rock Maple Ln NW Apt 203</t>
  </si>
  <si>
    <t>98502-6814</t>
  </si>
  <si>
    <t>A00041870</t>
  </si>
  <si>
    <t>Rose</t>
  </si>
  <si>
    <t>Bonnie</t>
  </si>
  <si>
    <t>rosbon29@evergreen.edu</t>
  </si>
  <si>
    <t>417 Cushing St SW</t>
  </si>
  <si>
    <t>A00056013</t>
  </si>
  <si>
    <t>Rush</t>
  </si>
  <si>
    <t>Elizabeth</t>
  </si>
  <si>
    <t>rushe@evergreen.edu</t>
  </si>
  <si>
    <t>5956 Crimson Ct SE</t>
  </si>
  <si>
    <t>A00332175</t>
  </si>
  <si>
    <t>Rynne</t>
  </si>
  <si>
    <t>Jeanne</t>
  </si>
  <si>
    <t>rynnej@evergreen.edu</t>
  </si>
  <si>
    <t>1513 7th Ave SW</t>
  </si>
  <si>
    <t>A00383773</t>
  </si>
  <si>
    <t>Sauceda</t>
  </si>
  <si>
    <t>Gloria</t>
  </si>
  <si>
    <t>sauglo10@evergreen.edu</t>
  </si>
  <si>
    <t>1625 Sundrop Ln SE</t>
  </si>
  <si>
    <t>A00253258</t>
  </si>
  <si>
    <t>Sawyer</t>
  </si>
  <si>
    <t>Toby</t>
  </si>
  <si>
    <t>sawyert@evergreen.edu</t>
  </si>
  <si>
    <t>34024 19th Place SW</t>
  </si>
  <si>
    <t>Federal Way</t>
  </si>
  <si>
    <t>98023-8008</t>
  </si>
  <si>
    <t>A00331031</t>
  </si>
  <si>
    <t>Schildmeyer</t>
  </si>
  <si>
    <t>Nathan</t>
  </si>
  <si>
    <t>schnat03@evergreen.edu</t>
  </si>
  <si>
    <t>PO BOX 531</t>
  </si>
  <si>
    <t>WAUNA</t>
  </si>
  <si>
    <t>A00372732</t>
  </si>
  <si>
    <t>Schrader</t>
  </si>
  <si>
    <t>Niklas</t>
  </si>
  <si>
    <t>schnik11@evergreen.edu</t>
  </si>
  <si>
    <t>3006 Forest Rim Ct S</t>
  </si>
  <si>
    <t>Puyallup</t>
  </si>
  <si>
    <t>A00334091</t>
  </si>
  <si>
    <t>Shadwell</t>
  </si>
  <si>
    <t>Sharon</t>
  </si>
  <si>
    <t>shasha27@evergreen.edu</t>
  </si>
  <si>
    <t>4301 N 16th St</t>
  </si>
  <si>
    <t>98406-4303</t>
  </si>
  <si>
    <t>A00354616</t>
  </si>
  <si>
    <t>Shepherd</t>
  </si>
  <si>
    <t>Lianna</t>
  </si>
  <si>
    <t>shelia06@evergreen.edu</t>
  </si>
  <si>
    <t>4902 86th Ave Ct W</t>
  </si>
  <si>
    <t>A00343322</t>
  </si>
  <si>
    <t>Shiferaw</t>
  </si>
  <si>
    <t>Belete</t>
  </si>
  <si>
    <t>shibel12@evergreen.edu</t>
  </si>
  <si>
    <t>918 23rd Ave</t>
  </si>
  <si>
    <t>A00373632</t>
  </si>
  <si>
    <t>Shitik</t>
  </si>
  <si>
    <t>Alesya</t>
  </si>
  <si>
    <t>shiale15@evergreen.edu</t>
  </si>
  <si>
    <t>5228 N 9th St</t>
  </si>
  <si>
    <t>A00373845</t>
  </si>
  <si>
    <t>Silagi</t>
  </si>
  <si>
    <t>silmic19@evergreen.edu</t>
  </si>
  <si>
    <t>6819 Ruddell Rd SE</t>
  </si>
  <si>
    <t>A00298612</t>
  </si>
  <si>
    <t>Slosson</t>
  </si>
  <si>
    <t>Brianne</t>
  </si>
  <si>
    <t>slobri09@evergreen.edu</t>
  </si>
  <si>
    <t>952 SW Campus Drive</t>
  </si>
  <si>
    <t>Apartment 44-B1</t>
  </si>
  <si>
    <t>A00269123</t>
  </si>
  <si>
    <t>Smith</t>
  </si>
  <si>
    <t>Barbara</t>
  </si>
  <si>
    <t>smibar24@evergreen.edu</t>
  </si>
  <si>
    <t>PO Box 1212</t>
  </si>
  <si>
    <t>Cosmopolis</t>
  </si>
  <si>
    <t>A00369194</t>
  </si>
  <si>
    <t>Whitney</t>
  </si>
  <si>
    <t>smithw@evergreen.edu</t>
  </si>
  <si>
    <t>TESC BLDG B RM 115-2</t>
  </si>
  <si>
    <t>Box 60040</t>
  </si>
  <si>
    <t>A00324590</t>
  </si>
  <si>
    <t>Somerville</t>
  </si>
  <si>
    <t>somtyr23@evergreen.edu</t>
  </si>
  <si>
    <t>105 Derby Ct SE</t>
  </si>
  <si>
    <t>Rainier</t>
  </si>
  <si>
    <t>A00219687</t>
  </si>
  <si>
    <t>Stamey</t>
  </si>
  <si>
    <t>stamar01@evergreen.edu</t>
  </si>
  <si>
    <t>419 17th Ave. SE</t>
  </si>
  <si>
    <t>A00013976</t>
  </si>
  <si>
    <t>Stewart</t>
  </si>
  <si>
    <t>stewarts@evergreen.edu</t>
  </si>
  <si>
    <t>1910 E 4th Ave PMB 68</t>
  </si>
  <si>
    <t>98506-4632</t>
  </si>
  <si>
    <t>A00083569</t>
  </si>
  <si>
    <t>Amber</t>
  </si>
  <si>
    <t>steamb20@evergreen.edu</t>
  </si>
  <si>
    <t>11229 12th Ave SW</t>
  </si>
  <si>
    <t>A00268473</t>
  </si>
  <si>
    <t>Clive</t>
  </si>
  <si>
    <t>stecli31@evergreen.edu</t>
  </si>
  <si>
    <t>4338 Chanting Cir SW</t>
  </si>
  <si>
    <t>Port Orchard</t>
  </si>
  <si>
    <t>98367-6222</t>
  </si>
  <si>
    <t>A00377538</t>
  </si>
  <si>
    <t>Takahashi</t>
  </si>
  <si>
    <t>Kiriko</t>
  </si>
  <si>
    <t>takkir08@evergreen.edu</t>
  </si>
  <si>
    <t>1517 Capitol Wat S Apt 407</t>
  </si>
  <si>
    <t>A00332150</t>
  </si>
  <si>
    <t>Tanbara</t>
  </si>
  <si>
    <t>Merilee</t>
  </si>
  <si>
    <t>tanmer07@evergreen.edu</t>
  </si>
  <si>
    <t>710 N Yakima Ave</t>
  </si>
  <si>
    <t>A00305782</t>
  </si>
  <si>
    <t>Tate</t>
  </si>
  <si>
    <t>Edith</t>
  </si>
  <si>
    <t>tatedi02@evergreen.edu</t>
  </si>
  <si>
    <t>1121 E Kincaid Street</t>
  </si>
  <si>
    <t>Mount Vernon</t>
  </si>
  <si>
    <t>A00312795</t>
  </si>
  <si>
    <t>Aviance</t>
  </si>
  <si>
    <t>tatavi10@evergreen.edu</t>
  </si>
  <si>
    <t>613 114th St E</t>
  </si>
  <si>
    <t>98445-8067</t>
  </si>
  <si>
    <t>A00267591</t>
  </si>
  <si>
    <t>Taylor</t>
  </si>
  <si>
    <t>Melvin</t>
  </si>
  <si>
    <t>taymel12@evergreen.edu</t>
  </si>
  <si>
    <t>1101 Ruby Ct</t>
  </si>
  <si>
    <t>98520-6723</t>
  </si>
  <si>
    <t>A00280712</t>
  </si>
  <si>
    <t>Terry</t>
  </si>
  <si>
    <t>Tavares</t>
  </si>
  <si>
    <t>tertav23@evergreen.edu</t>
  </si>
  <si>
    <t>2117 212th St Ct E</t>
  </si>
  <si>
    <t>Spanaway</t>
  </si>
  <si>
    <t>98387-7510</t>
  </si>
  <si>
    <t>A00105840</t>
  </si>
  <si>
    <t>Thieme</t>
  </si>
  <si>
    <t>Diana</t>
  </si>
  <si>
    <t>thidia07@evergreen.edu</t>
  </si>
  <si>
    <t>7709 Dominion Ave NE</t>
  </si>
  <si>
    <t>A00355151</t>
  </si>
  <si>
    <t>Thompson</t>
  </si>
  <si>
    <t>Grace</t>
  </si>
  <si>
    <t>thogra24@evergreen.edu</t>
  </si>
  <si>
    <t>478 old pottery rd</t>
  </si>
  <si>
    <t>Eastsound</t>
  </si>
  <si>
    <t>A00221746</t>
  </si>
  <si>
    <t>Toussaint</t>
  </si>
  <si>
    <t>Sally</t>
  </si>
  <si>
    <t>tousal23@evergreen.edu</t>
  </si>
  <si>
    <t>PO Box 11961</t>
  </si>
  <si>
    <t>A00354524</t>
  </si>
  <si>
    <t>Tran</t>
  </si>
  <si>
    <t>Alex</t>
  </si>
  <si>
    <t>traale04@evergreen.edu</t>
  </si>
  <si>
    <t>5505 55th St Ct W</t>
  </si>
  <si>
    <t>A00260388</t>
  </si>
  <si>
    <t>Travis</t>
  </si>
  <si>
    <t>Royce</t>
  </si>
  <si>
    <t>traroy16@evergreen.edu</t>
  </si>
  <si>
    <t>621 Simpson Ave</t>
  </si>
  <si>
    <t>98520-3338</t>
  </si>
  <si>
    <t>A00352962</t>
  </si>
  <si>
    <t>Trevathan</t>
  </si>
  <si>
    <t>Hatsi</t>
  </si>
  <si>
    <t>trehat09@evergreen.edu</t>
  </si>
  <si>
    <t>6544 Bud Purser Ln</t>
  </si>
  <si>
    <t>Kingston</t>
  </si>
  <si>
    <t>A00268326</t>
  </si>
  <si>
    <t>Tuncap</t>
  </si>
  <si>
    <t>Carmen</t>
  </si>
  <si>
    <t>ramcar29@evergreen.edu</t>
  </si>
  <si>
    <t>10308 97th St SW</t>
  </si>
  <si>
    <t>A00373225</t>
  </si>
  <si>
    <t>Tushabe</t>
  </si>
  <si>
    <t>Sanyu</t>
  </si>
  <si>
    <t>tussan23@evergreen.edu</t>
  </si>
  <si>
    <t>31150 14th Ave SW</t>
  </si>
  <si>
    <t>A00267707</t>
  </si>
  <si>
    <t>Vance</t>
  </si>
  <si>
    <t>Kayla</t>
  </si>
  <si>
    <t>perkay14@evergreen.edu</t>
  </si>
  <si>
    <t>22111 Plateau Ct. SE</t>
  </si>
  <si>
    <t>A00098205</t>
  </si>
  <si>
    <t>Wagnitz</t>
  </si>
  <si>
    <t>Isaac</t>
  </si>
  <si>
    <t>wagisa25@evergreen.edu</t>
  </si>
  <si>
    <t>360 Plymouth St NW</t>
  </si>
  <si>
    <t>A00168800</t>
  </si>
  <si>
    <t>Washington</t>
  </si>
  <si>
    <t>Sharlaine</t>
  </si>
  <si>
    <t>wassha05@evergreen.edu</t>
  </si>
  <si>
    <t>2827 Haxton Way Unit A</t>
  </si>
  <si>
    <t>A00078867</t>
  </si>
  <si>
    <t>Watson</t>
  </si>
  <si>
    <t>Leslie</t>
  </si>
  <si>
    <t>watles02@evergreen.edu</t>
  </si>
  <si>
    <t>PO Box 1893</t>
  </si>
  <si>
    <t>98584-5019</t>
  </si>
  <si>
    <t>A00351375</t>
  </si>
  <si>
    <t>Wessling</t>
  </si>
  <si>
    <t>weswil12@evergreen.edu</t>
  </si>
  <si>
    <t>8120 Cantabella Ct SE</t>
  </si>
  <si>
    <t>A00304186</t>
  </si>
  <si>
    <t>White</t>
  </si>
  <si>
    <t>Melanie</t>
  </si>
  <si>
    <t>whimel11@evergreen.edu</t>
  </si>
  <si>
    <t>2615 Ballantine Dr SE</t>
  </si>
  <si>
    <t>98501-4985</t>
  </si>
  <si>
    <t>A00324979</t>
  </si>
  <si>
    <t>Wilkerson</t>
  </si>
  <si>
    <t>KC</t>
  </si>
  <si>
    <t>wilkar25@evergreen.edu</t>
  </si>
  <si>
    <t>2109 Stillwater Ave NW</t>
  </si>
  <si>
    <t>98502-4452</t>
  </si>
  <si>
    <t>A00302469</t>
  </si>
  <si>
    <t>Williams</t>
  </si>
  <si>
    <t>Courtney</t>
  </si>
  <si>
    <t>wilcou18@evergreen.edu</t>
  </si>
  <si>
    <t>525 Hillkress Ave</t>
  </si>
  <si>
    <t>Centralia</t>
  </si>
  <si>
    <t>98532-1604</t>
  </si>
  <si>
    <t>A00309523</t>
  </si>
  <si>
    <t>Derrick</t>
  </si>
  <si>
    <t>wilder24@evergreen.edu</t>
  </si>
  <si>
    <t>1718 Jasmine St NW</t>
  </si>
  <si>
    <t>98502-4143</t>
  </si>
  <si>
    <t>A00351893</t>
  </si>
  <si>
    <t>Zekarias</t>
  </si>
  <si>
    <t>Yacob</t>
  </si>
  <si>
    <t>zekyac22@evergreen.edu</t>
  </si>
  <si>
    <t>3218 Lady Fern Loop NW</t>
  </si>
  <si>
    <t>A00353060</t>
  </si>
  <si>
    <t>Zephier</t>
  </si>
  <si>
    <t>zepsar20@evergreen.edu</t>
  </si>
  <si>
    <t>A00330029</t>
  </si>
  <si>
    <t>Zimmerman</t>
  </si>
  <si>
    <t>zimmar21@evergreen.edu</t>
  </si>
  <si>
    <t>PO Box 1066</t>
  </si>
  <si>
    <t>A00352847</t>
  </si>
  <si>
    <t>Zuehl-Miller</t>
  </si>
  <si>
    <t>zuejes21@evergreen.edu</t>
  </si>
  <si>
    <t>3416 Polo Club Ln SE Apt B102</t>
  </si>
  <si>
    <t>Sp16 + cred earned so far</t>
  </si>
  <si>
    <t>not in Capstone, not enough yet</t>
  </si>
  <si>
    <t>Sp15 was last qtr -- w/d, or plan to come back? Appears to just need electives.</t>
  </si>
  <si>
    <t>w/d</t>
  </si>
  <si>
    <t>in Sp16 Cap</t>
  </si>
  <si>
    <t>x</t>
  </si>
  <si>
    <t>Cole</t>
  </si>
  <si>
    <t>no</t>
  </si>
  <si>
    <t>walked already?</t>
  </si>
  <si>
    <t xml:space="preserve">x </t>
  </si>
  <si>
    <t>xTG Cap</t>
  </si>
  <si>
    <t>Muendel</t>
  </si>
  <si>
    <t>Shauna</t>
  </si>
  <si>
    <t>A00305862</t>
  </si>
  <si>
    <t>shauna1m@live.com</t>
  </si>
  <si>
    <t>eligible</t>
  </si>
  <si>
    <t>e</t>
  </si>
  <si>
    <t>Yes, in Sp14</t>
  </si>
  <si>
    <t>NO</t>
  </si>
  <si>
    <t>Yes, in Sp15</t>
  </si>
  <si>
    <t>NO - NCR ATPS</t>
  </si>
  <si>
    <t>e - Sp15 grad who didn't walk, in June 2015 said she wants to walk in Sp 16, emailed her to 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</si>
</sst>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B05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 applyNumberFormat="0" applyFill="0" applyBorder="0" applyAlignment="0" applyProtection="0"/>
  </cellStyleXfs>
  <cellXfs count="30">
    <xf numFmtId="0" fontId="0" fillId="0" borderId="0" xfId="0"/>
    <xf numFmtId="0" fontId="0" fillId="0" borderId="10" xfId="0" applyBorder="1"/>
    <xf numFmtId="0" fontId="0" fillId="0" borderId="10" xfId="0" applyBorder="1" applyAlignment="1">
      <alignment wrapText="1"/>
    </xf>
    <xf numFmtId="0" fontId="0" fillId="33" borderId="10" xfId="0" applyFill="1" applyBorder="1"/>
    <xf numFmtId="0" fontId="0" fillId="34" borderId="10" xfId="0" applyFill="1" applyBorder="1"/>
    <xf numFmtId="0" fontId="0" fillId="35" borderId="10" xfId="0" applyFill="1" applyBorder="1"/>
    <xf numFmtId="0" fontId="0" fillId="36" borderId="10" xfId="0" applyFill="1" applyBorder="1"/>
    <xf numFmtId="0" fontId="0" fillId="37" borderId="10" xfId="0" applyFill="1" applyBorder="1"/>
    <xf numFmtId="0" fontId="0" fillId="35" borderId="10" xfId="0" applyFill="1" applyBorder="1" applyAlignment="1">
      <alignment wrapText="1"/>
    </xf>
    <xf numFmtId="0" fontId="0" fillId="37" borderId="10" xfId="0" applyFill="1" applyBorder="1" applyAlignment="1">
      <alignment wrapText="1"/>
    </xf>
    <xf numFmtId="0" fontId="0" fillId="36" borderId="10" xfId="0" applyFill="1" applyBorder="1" applyAlignment="1">
      <alignment wrapText="1"/>
    </xf>
    <xf numFmtId="0" fontId="18" fillId="0" borderId="10" xfId="0" applyFont="1" applyBorder="1" applyAlignment="1">
      <alignment wrapText="1"/>
    </xf>
    <xf numFmtId="0" fontId="18" fillId="37" borderId="10" xfId="0" applyFont="1" applyFill="1" applyBorder="1"/>
    <xf numFmtId="0" fontId="18" fillId="37" borderId="10" xfId="0" applyFont="1" applyFill="1" applyBorder="1" applyAlignment="1">
      <alignment wrapText="1"/>
    </xf>
    <xf numFmtId="0" fontId="0" fillId="34" borderId="10" xfId="0" applyFill="1" applyBorder="1" applyAlignment="1">
      <alignment wrapText="1"/>
    </xf>
    <xf numFmtId="0" fontId="18" fillId="33" borderId="10" xfId="0" applyFont="1" applyFill="1" applyBorder="1" applyAlignment="1">
      <alignment wrapText="1"/>
    </xf>
    <xf numFmtId="0" fontId="18" fillId="33" borderId="10" xfId="0" applyFont="1" applyFill="1" applyBorder="1"/>
    <xf numFmtId="0" fontId="0" fillId="38" borderId="10" xfId="0" applyFill="1" applyBorder="1"/>
    <xf numFmtId="0" fontId="18" fillId="38" borderId="10" xfId="0" applyFont="1" applyFill="1" applyBorder="1" applyAlignment="1">
      <alignment wrapText="1"/>
    </xf>
    <xf numFmtId="0" fontId="18" fillId="38" borderId="10" xfId="0" applyFont="1" applyFill="1" applyBorder="1"/>
    <xf numFmtId="0" fontId="0" fillId="37" borderId="10" xfId="0" applyFill="1" applyBorder="1" applyAlignment="1"/>
    <xf numFmtId="0" fontId="0" fillId="36" borderId="10" xfId="0" applyFill="1" applyBorder="1" applyAlignment="1"/>
    <xf numFmtId="0" fontId="0" fillId="34" borderId="10" xfId="0" applyFill="1" applyBorder="1" applyAlignment="1"/>
    <xf numFmtId="0" fontId="0" fillId="35" borderId="10" xfId="0" applyFill="1" applyBorder="1" applyAlignment="1"/>
    <xf numFmtId="0" fontId="18" fillId="33" borderId="10" xfId="0" applyFont="1" applyFill="1" applyBorder="1" applyAlignment="1"/>
    <xf numFmtId="0" fontId="18" fillId="35" borderId="10" xfId="0" applyFont="1" applyFill="1" applyBorder="1"/>
    <xf numFmtId="0" fontId="0" fillId="33" borderId="10" xfId="0" applyFill="1" applyBorder="1" applyAlignment="1"/>
    <xf numFmtId="0" fontId="0" fillId="39" borderId="10" xfId="0" applyFill="1" applyBorder="1"/>
    <xf numFmtId="0" fontId="19" fillId="39" borderId="10" xfId="42" applyFill="1" applyBorder="1"/>
    <xf numFmtId="0" fontId="0" fillId="39" borderId="10" xfId="0" applyFill="1" applyBorder="1" applyAlignment="1">
      <alignment wrapText="1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hauna1m@live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70"/>
  <sheetViews>
    <sheetView tabSelected="1" workbookViewId="0">
      <pane xSplit="4" ySplit="1" topLeftCell="E60" activePane="bottomRight" state="frozen"/>
      <selection pane="topRight" activeCell="E1" sqref="E1"/>
      <selection pane="bottomLeft" activeCell="A2" sqref="A2"/>
      <selection pane="bottomRight" activeCell="T68" sqref="T68"/>
    </sheetView>
  </sheetViews>
  <sheetFormatPr defaultRowHeight="12.75" x14ac:dyDescent="0.2"/>
  <cols>
    <col min="1" max="1" width="9.140625" style="1"/>
    <col min="2" max="2" width="10.7109375" style="1" customWidth="1"/>
    <col min="3" max="3" width="13.140625" style="1" customWidth="1"/>
    <col min="4" max="12" width="9.140625" style="1"/>
    <col min="13" max="14" width="11.5703125" style="1" customWidth="1"/>
    <col min="15" max="18" width="9.140625" style="1"/>
    <col min="19" max="19" width="6.28515625" style="2" customWidth="1"/>
    <col min="20" max="20" width="13.28515625" style="1" customWidth="1"/>
    <col min="21" max="16384" width="9.140625" style="1"/>
  </cols>
  <sheetData>
    <row r="1" spans="1:21" ht="38.25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2" t="s">
        <v>904</v>
      </c>
      <c r="O1" s="1" t="s">
        <v>13</v>
      </c>
      <c r="P1" s="1" t="s">
        <v>14</v>
      </c>
      <c r="Q1" s="1" t="s">
        <v>15</v>
      </c>
      <c r="R1" s="1" t="s">
        <v>16</v>
      </c>
      <c r="S1" s="11" t="s">
        <v>908</v>
      </c>
      <c r="T1" s="11" t="s">
        <v>912</v>
      </c>
      <c r="U1" s="1" t="s">
        <v>919</v>
      </c>
    </row>
    <row r="2" spans="1:21" s="3" customFormat="1" x14ac:dyDescent="0.2">
      <c r="A2" s="3">
        <v>2</v>
      </c>
      <c r="B2" s="3" t="s">
        <v>28</v>
      </c>
      <c r="C2" s="3" t="s">
        <v>29</v>
      </c>
      <c r="D2" s="3" t="s">
        <v>30</v>
      </c>
      <c r="E2" s="3" t="s">
        <v>31</v>
      </c>
      <c r="F2" s="3" t="s">
        <v>32</v>
      </c>
      <c r="G2" s="3" t="s">
        <v>22</v>
      </c>
      <c r="H2" s="3" t="s">
        <v>33</v>
      </c>
      <c r="I2" s="3" t="s">
        <v>24</v>
      </c>
      <c r="J2" s="3" t="s">
        <v>34</v>
      </c>
      <c r="K2" s="3" t="s">
        <v>25</v>
      </c>
      <c r="L2" s="3">
        <v>10</v>
      </c>
      <c r="M2" s="3">
        <v>42</v>
      </c>
      <c r="N2" s="3">
        <f t="shared" ref="N2:N34" si="0">L2+M2</f>
        <v>52</v>
      </c>
      <c r="O2" s="3" t="s">
        <v>35</v>
      </c>
      <c r="P2" s="3" t="s">
        <v>25</v>
      </c>
      <c r="Q2" s="3" t="s">
        <v>27</v>
      </c>
      <c r="R2" s="3">
        <v>201510</v>
      </c>
      <c r="S2" s="15" t="s">
        <v>909</v>
      </c>
      <c r="U2" s="3" t="s">
        <v>920</v>
      </c>
    </row>
    <row r="3" spans="1:21" s="3" customFormat="1" x14ac:dyDescent="0.2">
      <c r="A3" s="3">
        <v>3</v>
      </c>
      <c r="B3" s="3" t="s">
        <v>36</v>
      </c>
      <c r="C3" s="3" t="s">
        <v>37</v>
      </c>
      <c r="D3" s="3" t="s">
        <v>38</v>
      </c>
      <c r="E3" s="3" t="s">
        <v>39</v>
      </c>
      <c r="F3" s="3" t="s">
        <v>40</v>
      </c>
      <c r="G3" s="3" t="s">
        <v>22</v>
      </c>
      <c r="H3" s="3" t="s">
        <v>41</v>
      </c>
      <c r="I3" s="3" t="s">
        <v>24</v>
      </c>
      <c r="J3" s="3">
        <v>98584</v>
      </c>
      <c r="K3" s="3" t="s">
        <v>25</v>
      </c>
      <c r="L3" s="3">
        <v>8</v>
      </c>
      <c r="M3" s="3">
        <v>52</v>
      </c>
      <c r="N3" s="3">
        <f t="shared" si="0"/>
        <v>60</v>
      </c>
      <c r="O3" s="3" t="s">
        <v>26</v>
      </c>
      <c r="P3" s="3" t="s">
        <v>25</v>
      </c>
      <c r="Q3" s="3" t="s">
        <v>27</v>
      </c>
      <c r="R3" s="3">
        <v>201510</v>
      </c>
      <c r="S3" s="15" t="s">
        <v>909</v>
      </c>
      <c r="U3" s="3" t="s">
        <v>920</v>
      </c>
    </row>
    <row r="4" spans="1:21" s="3" customFormat="1" x14ac:dyDescent="0.2">
      <c r="A4" s="3">
        <v>7</v>
      </c>
      <c r="B4" s="3" t="s">
        <v>59</v>
      </c>
      <c r="C4" s="3" t="s">
        <v>60</v>
      </c>
      <c r="D4" s="3" t="s">
        <v>61</v>
      </c>
      <c r="E4" s="3" t="s">
        <v>62</v>
      </c>
      <c r="F4" s="3" t="s">
        <v>63</v>
      </c>
      <c r="G4" s="3" t="s">
        <v>22</v>
      </c>
      <c r="H4" s="3" t="s">
        <v>64</v>
      </c>
      <c r="I4" s="3" t="s">
        <v>24</v>
      </c>
      <c r="J4" s="3">
        <v>98328</v>
      </c>
      <c r="K4" s="3" t="s">
        <v>25</v>
      </c>
      <c r="L4" s="3">
        <v>6</v>
      </c>
      <c r="M4" s="3">
        <v>52</v>
      </c>
      <c r="N4" s="3">
        <f t="shared" si="0"/>
        <v>58</v>
      </c>
      <c r="O4" s="3" t="s">
        <v>26</v>
      </c>
      <c r="P4" s="3" t="s">
        <v>25</v>
      </c>
      <c r="Q4" s="3" t="s">
        <v>27</v>
      </c>
      <c r="R4" s="3">
        <v>201510</v>
      </c>
      <c r="S4" s="15" t="s">
        <v>909</v>
      </c>
      <c r="U4" s="3" t="s">
        <v>920</v>
      </c>
    </row>
    <row r="5" spans="1:21" s="3" customFormat="1" x14ac:dyDescent="0.2">
      <c r="A5" s="3">
        <v>8</v>
      </c>
      <c r="B5" s="3" t="s">
        <v>65</v>
      </c>
      <c r="C5" s="3" t="s">
        <v>66</v>
      </c>
      <c r="D5" s="3" t="s">
        <v>67</v>
      </c>
      <c r="E5" s="3" t="s">
        <v>68</v>
      </c>
      <c r="F5" s="3" t="s">
        <v>69</v>
      </c>
      <c r="G5" s="3" t="s">
        <v>22</v>
      </c>
      <c r="H5" s="3" t="s">
        <v>70</v>
      </c>
      <c r="I5" s="3" t="s">
        <v>24</v>
      </c>
      <c r="J5" s="3">
        <v>98579</v>
      </c>
      <c r="K5" s="3" t="s">
        <v>25</v>
      </c>
      <c r="L5" s="3">
        <v>12</v>
      </c>
      <c r="M5" s="3">
        <v>48</v>
      </c>
      <c r="N5" s="3">
        <f t="shared" si="0"/>
        <v>60</v>
      </c>
      <c r="O5" s="3" t="s">
        <v>35</v>
      </c>
      <c r="P5" s="3" t="s">
        <v>25</v>
      </c>
      <c r="Q5" s="3" t="s">
        <v>27</v>
      </c>
      <c r="R5" s="3">
        <v>201510</v>
      </c>
      <c r="S5" s="15" t="s">
        <v>909</v>
      </c>
      <c r="U5" s="3" t="s">
        <v>920</v>
      </c>
    </row>
    <row r="6" spans="1:21" s="3" customFormat="1" x14ac:dyDescent="0.2">
      <c r="A6" s="3">
        <v>9</v>
      </c>
      <c r="B6" s="3" t="s">
        <v>71</v>
      </c>
      <c r="C6" s="3" t="s">
        <v>72</v>
      </c>
      <c r="D6" s="3" t="s">
        <v>73</v>
      </c>
      <c r="E6" s="3" t="s">
        <v>74</v>
      </c>
      <c r="F6" s="3" t="s">
        <v>75</v>
      </c>
      <c r="G6" s="3" t="s">
        <v>22</v>
      </c>
      <c r="H6" s="3" t="s">
        <v>47</v>
      </c>
      <c r="I6" s="3" t="s">
        <v>24</v>
      </c>
      <c r="J6" s="3">
        <v>98506</v>
      </c>
      <c r="K6" s="3" t="s">
        <v>25</v>
      </c>
      <c r="L6" s="3">
        <v>8</v>
      </c>
      <c r="M6" s="3">
        <v>44</v>
      </c>
      <c r="N6" s="3">
        <f t="shared" si="0"/>
        <v>52</v>
      </c>
      <c r="O6" s="3" t="s">
        <v>26</v>
      </c>
      <c r="P6" s="3" t="s">
        <v>25</v>
      </c>
      <c r="Q6" s="3" t="s">
        <v>27</v>
      </c>
      <c r="R6" s="3">
        <v>201510</v>
      </c>
      <c r="S6" s="15" t="s">
        <v>909</v>
      </c>
      <c r="U6" s="3" t="s">
        <v>920</v>
      </c>
    </row>
    <row r="7" spans="1:21" s="3" customFormat="1" x14ac:dyDescent="0.2">
      <c r="A7" s="3">
        <v>10</v>
      </c>
      <c r="B7" s="3" t="s">
        <v>76</v>
      </c>
      <c r="C7" s="3" t="s">
        <v>77</v>
      </c>
      <c r="D7" s="3" t="s">
        <v>38</v>
      </c>
      <c r="E7" s="3" t="s">
        <v>78</v>
      </c>
      <c r="F7" s="3" t="s">
        <v>79</v>
      </c>
      <c r="G7" s="3" t="s">
        <v>22</v>
      </c>
      <c r="H7" s="3" t="s">
        <v>47</v>
      </c>
      <c r="I7" s="3" t="s">
        <v>24</v>
      </c>
      <c r="J7" s="3">
        <v>98513</v>
      </c>
      <c r="K7" s="3" t="s">
        <v>25</v>
      </c>
      <c r="L7" s="3">
        <v>6</v>
      </c>
      <c r="M7" s="3">
        <v>55</v>
      </c>
      <c r="N7" s="3">
        <f t="shared" si="0"/>
        <v>61</v>
      </c>
      <c r="O7" s="3" t="s">
        <v>26</v>
      </c>
      <c r="P7" s="3" t="s">
        <v>25</v>
      </c>
      <c r="Q7" s="3" t="s">
        <v>27</v>
      </c>
      <c r="R7" s="3">
        <v>201510</v>
      </c>
      <c r="S7" s="15" t="s">
        <v>909</v>
      </c>
      <c r="U7" s="3" t="s">
        <v>920</v>
      </c>
    </row>
    <row r="8" spans="1:21" s="3" customFormat="1" x14ac:dyDescent="0.2">
      <c r="A8" s="3">
        <v>11</v>
      </c>
      <c r="B8" s="3" t="s">
        <v>80</v>
      </c>
      <c r="C8" s="3" t="s">
        <v>81</v>
      </c>
      <c r="D8" s="3" t="s">
        <v>82</v>
      </c>
      <c r="E8" s="3" t="s">
        <v>83</v>
      </c>
      <c r="F8" s="3" t="s">
        <v>84</v>
      </c>
      <c r="G8" s="3" t="s">
        <v>22</v>
      </c>
      <c r="H8" s="3" t="s">
        <v>33</v>
      </c>
      <c r="I8" s="3" t="s">
        <v>24</v>
      </c>
      <c r="J8" s="3">
        <v>98465</v>
      </c>
      <c r="K8" s="3" t="s">
        <v>25</v>
      </c>
      <c r="L8" s="3">
        <v>6</v>
      </c>
      <c r="M8" s="3">
        <v>58</v>
      </c>
      <c r="N8" s="3">
        <f t="shared" si="0"/>
        <v>64</v>
      </c>
      <c r="O8" s="3" t="s">
        <v>26</v>
      </c>
      <c r="P8" s="3" t="s">
        <v>25</v>
      </c>
      <c r="Q8" s="3" t="s">
        <v>27</v>
      </c>
      <c r="R8" s="3">
        <v>201310</v>
      </c>
      <c r="S8" s="15" t="s">
        <v>909</v>
      </c>
      <c r="U8" s="3" t="s">
        <v>920</v>
      </c>
    </row>
    <row r="9" spans="1:21" s="3" customFormat="1" x14ac:dyDescent="0.2">
      <c r="A9" s="3">
        <v>19</v>
      </c>
      <c r="B9" s="3" t="s">
        <v>128</v>
      </c>
      <c r="C9" s="3" t="s">
        <v>129</v>
      </c>
      <c r="D9" s="3" t="s">
        <v>130</v>
      </c>
      <c r="E9" s="3" t="s">
        <v>131</v>
      </c>
      <c r="F9" s="3" t="s">
        <v>132</v>
      </c>
      <c r="G9" s="3" t="s">
        <v>22</v>
      </c>
      <c r="H9" s="3" t="s">
        <v>47</v>
      </c>
      <c r="I9" s="3" t="s">
        <v>24</v>
      </c>
      <c r="J9" s="3">
        <v>98506</v>
      </c>
      <c r="K9" s="3" t="s">
        <v>25</v>
      </c>
      <c r="L9" s="3">
        <v>8</v>
      </c>
      <c r="M9" s="3">
        <v>50</v>
      </c>
      <c r="N9" s="3">
        <f t="shared" si="0"/>
        <v>58</v>
      </c>
      <c r="O9" s="3" t="s">
        <v>26</v>
      </c>
      <c r="P9" s="3" t="s">
        <v>25</v>
      </c>
      <c r="Q9" s="3" t="s">
        <v>27</v>
      </c>
      <c r="R9" s="3">
        <v>201510</v>
      </c>
      <c r="S9" s="15" t="s">
        <v>909</v>
      </c>
      <c r="U9" s="3" t="s">
        <v>920</v>
      </c>
    </row>
    <row r="10" spans="1:21" s="3" customFormat="1" x14ac:dyDescent="0.2">
      <c r="A10" s="3">
        <v>26</v>
      </c>
      <c r="B10" s="3" t="s">
        <v>166</v>
      </c>
      <c r="C10" s="3" t="s">
        <v>167</v>
      </c>
      <c r="D10" s="3" t="s">
        <v>168</v>
      </c>
      <c r="E10" s="3" t="s">
        <v>169</v>
      </c>
      <c r="F10" s="3" t="s">
        <v>170</v>
      </c>
      <c r="G10" s="3" t="s">
        <v>22</v>
      </c>
      <c r="H10" s="3" t="s">
        <v>47</v>
      </c>
      <c r="I10" s="3" t="s">
        <v>24</v>
      </c>
      <c r="J10" s="3">
        <v>98516</v>
      </c>
      <c r="K10" s="3" t="s">
        <v>25</v>
      </c>
      <c r="L10" s="3">
        <v>12</v>
      </c>
      <c r="M10" s="3">
        <v>56</v>
      </c>
      <c r="N10" s="3">
        <f t="shared" si="0"/>
        <v>68</v>
      </c>
      <c r="O10" s="3" t="s">
        <v>26</v>
      </c>
      <c r="P10" s="3" t="s">
        <v>25</v>
      </c>
      <c r="Q10" s="3" t="s">
        <v>27</v>
      </c>
      <c r="R10" s="3">
        <v>201510</v>
      </c>
      <c r="S10" s="15" t="s">
        <v>909</v>
      </c>
      <c r="U10" s="3" t="s">
        <v>920</v>
      </c>
    </row>
    <row r="11" spans="1:21" s="3" customFormat="1" x14ac:dyDescent="0.2">
      <c r="A11" s="3">
        <v>28</v>
      </c>
      <c r="B11" s="3" t="s">
        <v>176</v>
      </c>
      <c r="C11" s="3" t="s">
        <v>177</v>
      </c>
      <c r="D11" s="3" t="s">
        <v>178</v>
      </c>
      <c r="E11" s="3" t="s">
        <v>179</v>
      </c>
      <c r="F11" s="3" t="s">
        <v>180</v>
      </c>
      <c r="G11" s="3" t="s">
        <v>22</v>
      </c>
      <c r="H11" s="3" t="s">
        <v>33</v>
      </c>
      <c r="I11" s="3" t="s">
        <v>24</v>
      </c>
      <c r="J11" s="3">
        <v>98405</v>
      </c>
      <c r="K11" s="3" t="s">
        <v>25</v>
      </c>
      <c r="L11" s="3">
        <v>10</v>
      </c>
      <c r="M11" s="3">
        <v>46</v>
      </c>
      <c r="N11" s="3">
        <f t="shared" si="0"/>
        <v>56</v>
      </c>
      <c r="O11" s="3" t="s">
        <v>35</v>
      </c>
      <c r="P11" s="3" t="s">
        <v>25</v>
      </c>
      <c r="Q11" s="3" t="s">
        <v>27</v>
      </c>
      <c r="R11" s="3">
        <v>201510</v>
      </c>
      <c r="S11" s="15" t="s">
        <v>909</v>
      </c>
      <c r="U11" s="3" t="s">
        <v>920</v>
      </c>
    </row>
    <row r="12" spans="1:21" s="3" customFormat="1" x14ac:dyDescent="0.2">
      <c r="A12" s="3">
        <v>29</v>
      </c>
      <c r="B12" s="3" t="s">
        <v>181</v>
      </c>
      <c r="C12" s="3" t="s">
        <v>182</v>
      </c>
      <c r="D12" s="3" t="s">
        <v>183</v>
      </c>
      <c r="E12" s="3" t="s">
        <v>184</v>
      </c>
      <c r="F12" s="3" t="s">
        <v>185</v>
      </c>
      <c r="G12" s="3" t="s">
        <v>22</v>
      </c>
      <c r="H12" s="3" t="s">
        <v>47</v>
      </c>
      <c r="I12" s="3" t="s">
        <v>24</v>
      </c>
      <c r="J12" s="3">
        <v>98502</v>
      </c>
      <c r="K12" s="3" t="s">
        <v>25</v>
      </c>
      <c r="L12" s="3">
        <v>6</v>
      </c>
      <c r="M12" s="3">
        <v>54</v>
      </c>
      <c r="N12" s="3">
        <f t="shared" si="0"/>
        <v>60</v>
      </c>
      <c r="O12" s="3" t="s">
        <v>26</v>
      </c>
      <c r="P12" s="3" t="s">
        <v>25</v>
      </c>
      <c r="Q12" s="3" t="s">
        <v>27</v>
      </c>
      <c r="R12" s="3">
        <v>201510</v>
      </c>
      <c r="S12" s="15" t="s">
        <v>909</v>
      </c>
      <c r="U12" s="3" t="s">
        <v>920</v>
      </c>
    </row>
    <row r="13" spans="1:21" s="3" customFormat="1" x14ac:dyDescent="0.2">
      <c r="A13" s="3">
        <v>31</v>
      </c>
      <c r="B13" s="3" t="s">
        <v>191</v>
      </c>
      <c r="C13" s="3" t="s">
        <v>192</v>
      </c>
      <c r="D13" s="3" t="s">
        <v>193</v>
      </c>
      <c r="E13" s="3" t="s">
        <v>194</v>
      </c>
      <c r="F13" s="3" t="s">
        <v>195</v>
      </c>
      <c r="G13" s="3" t="s">
        <v>22</v>
      </c>
      <c r="H13" s="3" t="s">
        <v>196</v>
      </c>
      <c r="I13" s="3" t="s">
        <v>24</v>
      </c>
      <c r="J13" s="3">
        <v>98467</v>
      </c>
      <c r="K13" s="3" t="s">
        <v>25</v>
      </c>
      <c r="L13" s="3">
        <v>10</v>
      </c>
      <c r="M13" s="3">
        <v>53</v>
      </c>
      <c r="N13" s="3">
        <f t="shared" si="0"/>
        <v>63</v>
      </c>
      <c r="O13" s="3" t="s">
        <v>26</v>
      </c>
      <c r="P13" s="3" t="s">
        <v>25</v>
      </c>
      <c r="Q13" s="3" t="s">
        <v>27</v>
      </c>
      <c r="R13" s="3">
        <v>201510</v>
      </c>
      <c r="S13" s="15" t="s">
        <v>909</v>
      </c>
      <c r="U13" s="3" t="s">
        <v>920</v>
      </c>
    </row>
    <row r="14" spans="1:21" s="3" customFormat="1" x14ac:dyDescent="0.2">
      <c r="A14" s="3">
        <v>32</v>
      </c>
      <c r="B14" s="3" t="s">
        <v>197</v>
      </c>
      <c r="C14" s="3" t="s">
        <v>198</v>
      </c>
      <c r="D14" s="3" t="s">
        <v>116</v>
      </c>
      <c r="E14" s="3" t="s">
        <v>199</v>
      </c>
      <c r="F14" s="3" t="s">
        <v>200</v>
      </c>
      <c r="G14" s="3" t="s">
        <v>22</v>
      </c>
      <c r="H14" s="3" t="s">
        <v>47</v>
      </c>
      <c r="I14" s="3" t="s">
        <v>24</v>
      </c>
      <c r="J14" s="3">
        <v>98506</v>
      </c>
      <c r="K14" s="3" t="s">
        <v>25</v>
      </c>
      <c r="L14" s="3">
        <v>10</v>
      </c>
      <c r="M14" s="3">
        <v>56</v>
      </c>
      <c r="N14" s="3">
        <f t="shared" si="0"/>
        <v>66</v>
      </c>
      <c r="O14" s="3" t="s">
        <v>26</v>
      </c>
      <c r="P14" s="3" t="s">
        <v>25</v>
      </c>
      <c r="Q14" s="3" t="s">
        <v>27</v>
      </c>
      <c r="R14" s="3">
        <v>201510</v>
      </c>
      <c r="S14" s="15" t="s">
        <v>909</v>
      </c>
      <c r="U14" s="3" t="s">
        <v>920</v>
      </c>
    </row>
    <row r="15" spans="1:21" s="3" customFormat="1" x14ac:dyDescent="0.2">
      <c r="A15" s="3">
        <v>33</v>
      </c>
      <c r="B15" s="3" t="s">
        <v>201</v>
      </c>
      <c r="C15" s="3" t="s">
        <v>202</v>
      </c>
      <c r="D15" s="3" t="s">
        <v>203</v>
      </c>
      <c r="E15" s="3" t="s">
        <v>204</v>
      </c>
      <c r="F15" s="3" t="s">
        <v>205</v>
      </c>
      <c r="G15" s="3" t="s">
        <v>22</v>
      </c>
      <c r="H15" s="3" t="s">
        <v>47</v>
      </c>
      <c r="I15" s="3" t="s">
        <v>24</v>
      </c>
      <c r="J15" s="3">
        <v>98502</v>
      </c>
      <c r="K15" s="3" t="s">
        <v>25</v>
      </c>
      <c r="L15" s="3">
        <v>6</v>
      </c>
      <c r="M15" s="3">
        <v>54</v>
      </c>
      <c r="N15" s="3">
        <f t="shared" si="0"/>
        <v>60</v>
      </c>
      <c r="O15" s="3" t="s">
        <v>26</v>
      </c>
      <c r="P15" s="3" t="s">
        <v>25</v>
      </c>
      <c r="Q15" s="3" t="s">
        <v>27</v>
      </c>
      <c r="R15" s="3">
        <v>201510</v>
      </c>
      <c r="S15" s="15" t="s">
        <v>909</v>
      </c>
      <c r="U15" s="3" t="s">
        <v>920</v>
      </c>
    </row>
    <row r="16" spans="1:21" s="3" customFormat="1" x14ac:dyDescent="0.2">
      <c r="A16" s="3">
        <v>34</v>
      </c>
      <c r="B16" s="3" t="s">
        <v>206</v>
      </c>
      <c r="C16" s="3" t="s">
        <v>207</v>
      </c>
      <c r="D16" s="3" t="s">
        <v>208</v>
      </c>
      <c r="E16" s="3" t="s">
        <v>209</v>
      </c>
      <c r="F16" s="3" t="s">
        <v>210</v>
      </c>
      <c r="G16" s="3" t="s">
        <v>22</v>
      </c>
      <c r="H16" s="3" t="s">
        <v>211</v>
      </c>
      <c r="I16" s="3" t="s">
        <v>24</v>
      </c>
      <c r="J16" s="3">
        <v>98106</v>
      </c>
      <c r="K16" s="3" t="s">
        <v>25</v>
      </c>
      <c r="L16" s="3">
        <v>8</v>
      </c>
      <c r="M16" s="3">
        <v>46</v>
      </c>
      <c r="N16" s="3">
        <f t="shared" si="0"/>
        <v>54</v>
      </c>
      <c r="O16" s="3" t="s">
        <v>26</v>
      </c>
      <c r="P16" s="3" t="s">
        <v>25</v>
      </c>
      <c r="Q16" s="3" t="s">
        <v>27</v>
      </c>
      <c r="R16" s="3">
        <v>201510</v>
      </c>
      <c r="S16" s="15" t="s">
        <v>909</v>
      </c>
      <c r="U16" s="3" t="s">
        <v>920</v>
      </c>
    </row>
    <row r="17" spans="1:21" s="3" customFormat="1" x14ac:dyDescent="0.2">
      <c r="A17" s="3">
        <v>35</v>
      </c>
      <c r="B17" s="3" t="s">
        <v>212</v>
      </c>
      <c r="C17" s="3" t="s">
        <v>213</v>
      </c>
      <c r="D17" s="3" t="s">
        <v>214</v>
      </c>
      <c r="E17" s="3" t="s">
        <v>215</v>
      </c>
      <c r="F17" s="3" t="s">
        <v>216</v>
      </c>
      <c r="G17" s="3" t="s">
        <v>22</v>
      </c>
      <c r="H17" s="3" t="s">
        <v>47</v>
      </c>
      <c r="I17" s="3" t="s">
        <v>24</v>
      </c>
      <c r="J17" s="3">
        <v>98502</v>
      </c>
      <c r="K17" s="3" t="s">
        <v>25</v>
      </c>
      <c r="L17" s="3">
        <v>8</v>
      </c>
      <c r="M17" s="3">
        <v>52</v>
      </c>
      <c r="N17" s="3">
        <f t="shared" si="0"/>
        <v>60</v>
      </c>
      <c r="O17" s="3" t="s">
        <v>26</v>
      </c>
      <c r="P17" s="3" t="s">
        <v>25</v>
      </c>
      <c r="Q17" s="3" t="s">
        <v>27</v>
      </c>
      <c r="R17" s="3">
        <v>201510</v>
      </c>
      <c r="S17" s="15" t="s">
        <v>909</v>
      </c>
      <c r="U17" s="3" t="s">
        <v>920</v>
      </c>
    </row>
    <row r="18" spans="1:21" s="3" customFormat="1" x14ac:dyDescent="0.2">
      <c r="A18" s="3">
        <v>36</v>
      </c>
      <c r="B18" s="3" t="s">
        <v>217</v>
      </c>
      <c r="C18" s="3" t="s">
        <v>218</v>
      </c>
      <c r="D18" s="3" t="s">
        <v>219</v>
      </c>
      <c r="E18" s="3" t="s">
        <v>220</v>
      </c>
      <c r="F18" s="3" t="s">
        <v>221</v>
      </c>
      <c r="G18" s="3" t="s">
        <v>22</v>
      </c>
      <c r="H18" s="3" t="s">
        <v>47</v>
      </c>
      <c r="I18" s="3" t="s">
        <v>24</v>
      </c>
      <c r="J18" s="3">
        <v>98506</v>
      </c>
      <c r="K18" s="3" t="s">
        <v>25</v>
      </c>
      <c r="L18" s="3">
        <v>10</v>
      </c>
      <c r="M18" s="3">
        <v>50</v>
      </c>
      <c r="N18" s="3">
        <f t="shared" si="0"/>
        <v>60</v>
      </c>
      <c r="O18" s="3" t="s">
        <v>91</v>
      </c>
      <c r="P18" s="3" t="s">
        <v>25</v>
      </c>
      <c r="Q18" s="3" t="s">
        <v>27</v>
      </c>
      <c r="R18" s="3">
        <v>201510</v>
      </c>
      <c r="S18" s="15" t="s">
        <v>909</v>
      </c>
      <c r="U18" s="3" t="s">
        <v>920</v>
      </c>
    </row>
    <row r="19" spans="1:21" s="3" customFormat="1" x14ac:dyDescent="0.2">
      <c r="A19" s="3">
        <v>39</v>
      </c>
      <c r="B19" s="3" t="s">
        <v>236</v>
      </c>
      <c r="C19" s="3" t="s">
        <v>237</v>
      </c>
      <c r="D19" s="3" t="s">
        <v>219</v>
      </c>
      <c r="E19" s="3" t="s">
        <v>238</v>
      </c>
      <c r="F19" s="3" t="s">
        <v>239</v>
      </c>
      <c r="G19" s="3" t="s">
        <v>22</v>
      </c>
      <c r="H19" s="3" t="s">
        <v>47</v>
      </c>
      <c r="I19" s="3" t="s">
        <v>24</v>
      </c>
      <c r="J19" s="3">
        <v>98501</v>
      </c>
      <c r="K19" s="3" t="s">
        <v>25</v>
      </c>
      <c r="L19" s="3">
        <v>6</v>
      </c>
      <c r="M19" s="3">
        <v>54</v>
      </c>
      <c r="N19" s="3">
        <f t="shared" si="0"/>
        <v>60</v>
      </c>
      <c r="O19" s="3" t="s">
        <v>26</v>
      </c>
      <c r="P19" s="3" t="s">
        <v>25</v>
      </c>
      <c r="Q19" s="3" t="s">
        <v>27</v>
      </c>
      <c r="R19" s="3">
        <v>201510</v>
      </c>
      <c r="S19" s="15" t="s">
        <v>909</v>
      </c>
      <c r="U19" s="3" t="s">
        <v>920</v>
      </c>
    </row>
    <row r="20" spans="1:21" s="3" customFormat="1" x14ac:dyDescent="0.2">
      <c r="A20" s="3">
        <v>55</v>
      </c>
      <c r="B20" s="3" t="s">
        <v>319</v>
      </c>
      <c r="C20" s="3" t="s">
        <v>320</v>
      </c>
      <c r="D20" s="3" t="s">
        <v>321</v>
      </c>
      <c r="E20" s="3" t="s">
        <v>322</v>
      </c>
      <c r="F20" s="3" t="s">
        <v>323</v>
      </c>
      <c r="G20" s="3" t="s">
        <v>22</v>
      </c>
      <c r="H20" s="3" t="s">
        <v>47</v>
      </c>
      <c r="I20" s="3" t="s">
        <v>24</v>
      </c>
      <c r="J20" s="3">
        <v>98506</v>
      </c>
      <c r="K20" s="3" t="s">
        <v>25</v>
      </c>
      <c r="L20" s="3">
        <v>6</v>
      </c>
      <c r="M20" s="3">
        <v>54</v>
      </c>
      <c r="N20" s="3">
        <f t="shared" si="0"/>
        <v>60</v>
      </c>
      <c r="O20" s="3" t="s">
        <v>26</v>
      </c>
      <c r="P20" s="3" t="s">
        <v>25</v>
      </c>
      <c r="Q20" s="3" t="s">
        <v>27</v>
      </c>
      <c r="R20" s="3">
        <v>201410</v>
      </c>
      <c r="S20" s="15" t="s">
        <v>909</v>
      </c>
      <c r="U20" s="3" t="s">
        <v>920</v>
      </c>
    </row>
    <row r="21" spans="1:21" s="3" customFormat="1" x14ac:dyDescent="0.2">
      <c r="A21" s="3">
        <v>57</v>
      </c>
      <c r="B21" s="3" t="s">
        <v>329</v>
      </c>
      <c r="C21" s="3" t="s">
        <v>330</v>
      </c>
      <c r="D21" s="3" t="s">
        <v>331</v>
      </c>
      <c r="E21" s="3" t="s">
        <v>332</v>
      </c>
      <c r="F21" s="3" t="s">
        <v>333</v>
      </c>
      <c r="G21" s="3" t="s">
        <v>22</v>
      </c>
      <c r="H21" s="3" t="s">
        <v>47</v>
      </c>
      <c r="I21" s="3" t="s">
        <v>24</v>
      </c>
      <c r="J21" s="3">
        <v>98513</v>
      </c>
      <c r="K21" s="3" t="s">
        <v>25</v>
      </c>
      <c r="L21" s="3">
        <v>6</v>
      </c>
      <c r="M21" s="3">
        <v>52</v>
      </c>
      <c r="N21" s="3">
        <f t="shared" si="0"/>
        <v>58</v>
      </c>
      <c r="O21" s="3" t="s">
        <v>127</v>
      </c>
      <c r="P21" s="3" t="s">
        <v>25</v>
      </c>
      <c r="Q21" s="3" t="s">
        <v>27</v>
      </c>
      <c r="R21" s="3">
        <v>201510</v>
      </c>
      <c r="S21" s="15" t="s">
        <v>909</v>
      </c>
      <c r="U21" s="3" t="s">
        <v>920</v>
      </c>
    </row>
    <row r="22" spans="1:21" s="3" customFormat="1" x14ac:dyDescent="0.2">
      <c r="A22" s="3">
        <v>58</v>
      </c>
      <c r="B22" s="3" t="s">
        <v>334</v>
      </c>
      <c r="C22" s="3" t="s">
        <v>335</v>
      </c>
      <c r="D22" s="3" t="s">
        <v>336</v>
      </c>
      <c r="E22" s="3" t="s">
        <v>337</v>
      </c>
      <c r="F22" s="3" t="s">
        <v>338</v>
      </c>
      <c r="G22" s="3" t="s">
        <v>22</v>
      </c>
      <c r="H22" s="3" t="s">
        <v>47</v>
      </c>
      <c r="I22" s="3" t="s">
        <v>24</v>
      </c>
      <c r="J22" s="3">
        <v>98513</v>
      </c>
      <c r="K22" s="3" t="s">
        <v>25</v>
      </c>
      <c r="L22" s="3">
        <v>10</v>
      </c>
      <c r="M22" s="3">
        <v>46</v>
      </c>
      <c r="N22" s="3">
        <f t="shared" si="0"/>
        <v>56</v>
      </c>
      <c r="O22" s="3" t="s">
        <v>26</v>
      </c>
      <c r="P22" s="3" t="s">
        <v>25</v>
      </c>
      <c r="Q22" s="3" t="s">
        <v>27</v>
      </c>
      <c r="R22" s="3">
        <v>201510</v>
      </c>
      <c r="S22" s="15" t="s">
        <v>909</v>
      </c>
      <c r="U22" s="3" t="s">
        <v>920</v>
      </c>
    </row>
    <row r="23" spans="1:21" s="3" customFormat="1" x14ac:dyDescent="0.2">
      <c r="A23" s="3">
        <v>61</v>
      </c>
      <c r="B23" s="3" t="s">
        <v>348</v>
      </c>
      <c r="C23" s="3" t="s">
        <v>349</v>
      </c>
      <c r="D23" s="3" t="s">
        <v>350</v>
      </c>
      <c r="E23" s="3" t="s">
        <v>351</v>
      </c>
      <c r="F23" s="3" t="s">
        <v>352</v>
      </c>
      <c r="G23" s="3" t="s">
        <v>22</v>
      </c>
      <c r="H23" s="3" t="s">
        <v>47</v>
      </c>
      <c r="I23" s="3" t="s">
        <v>24</v>
      </c>
      <c r="J23" s="3">
        <v>98506</v>
      </c>
      <c r="K23" s="3" t="s">
        <v>25</v>
      </c>
      <c r="L23" s="3">
        <v>10</v>
      </c>
      <c r="M23" s="3">
        <v>50</v>
      </c>
      <c r="N23" s="3">
        <f t="shared" si="0"/>
        <v>60</v>
      </c>
      <c r="O23" s="3" t="s">
        <v>127</v>
      </c>
      <c r="P23" s="3" t="s">
        <v>25</v>
      </c>
      <c r="Q23" s="3" t="s">
        <v>27</v>
      </c>
      <c r="R23" s="3">
        <v>201510</v>
      </c>
      <c r="S23" s="15" t="s">
        <v>909</v>
      </c>
      <c r="U23" s="3" t="s">
        <v>920</v>
      </c>
    </row>
    <row r="24" spans="1:21" s="3" customFormat="1" x14ac:dyDescent="0.2">
      <c r="A24" s="3">
        <v>63</v>
      </c>
      <c r="B24" s="3" t="s">
        <v>359</v>
      </c>
      <c r="C24" s="3" t="s">
        <v>354</v>
      </c>
      <c r="D24" s="3" t="s">
        <v>360</v>
      </c>
      <c r="E24" s="3" t="s">
        <v>361</v>
      </c>
      <c r="F24" s="3" t="s">
        <v>362</v>
      </c>
      <c r="G24" s="3" t="s">
        <v>22</v>
      </c>
      <c r="H24" s="3" t="s">
        <v>33</v>
      </c>
      <c r="I24" s="3" t="s">
        <v>24</v>
      </c>
      <c r="J24" s="3" t="s">
        <v>363</v>
      </c>
      <c r="K24" s="3" t="s">
        <v>25</v>
      </c>
      <c r="L24" s="3">
        <v>10</v>
      </c>
      <c r="M24" s="3">
        <v>44</v>
      </c>
      <c r="N24" s="3">
        <f t="shared" si="0"/>
        <v>54</v>
      </c>
      <c r="O24" s="3" t="s">
        <v>35</v>
      </c>
      <c r="P24" s="3" t="s">
        <v>25</v>
      </c>
      <c r="Q24" s="3" t="s">
        <v>27</v>
      </c>
      <c r="R24" s="3">
        <v>201510</v>
      </c>
      <c r="S24" s="15" t="s">
        <v>909</v>
      </c>
      <c r="U24" s="3" t="s">
        <v>920</v>
      </c>
    </row>
    <row r="25" spans="1:21" s="3" customFormat="1" x14ac:dyDescent="0.2">
      <c r="A25" s="3">
        <v>65</v>
      </c>
      <c r="B25" s="3" t="s">
        <v>368</v>
      </c>
      <c r="C25" s="3" t="s">
        <v>369</v>
      </c>
      <c r="D25" s="3" t="s">
        <v>370</v>
      </c>
      <c r="E25" s="3" t="s">
        <v>371</v>
      </c>
      <c r="F25" s="3" t="s">
        <v>372</v>
      </c>
      <c r="G25" s="3" t="s">
        <v>22</v>
      </c>
      <c r="H25" s="3" t="s">
        <v>373</v>
      </c>
      <c r="I25" s="3" t="s">
        <v>24</v>
      </c>
      <c r="J25" s="3" t="s">
        <v>374</v>
      </c>
      <c r="K25" s="3" t="s">
        <v>25</v>
      </c>
      <c r="L25" s="3">
        <v>8</v>
      </c>
      <c r="M25" s="3">
        <v>58</v>
      </c>
      <c r="N25" s="3">
        <f t="shared" si="0"/>
        <v>66</v>
      </c>
      <c r="O25" s="3" t="s">
        <v>91</v>
      </c>
      <c r="P25" s="3" t="s">
        <v>25</v>
      </c>
      <c r="Q25" s="3" t="s">
        <v>27</v>
      </c>
      <c r="R25" s="3">
        <v>201510</v>
      </c>
      <c r="S25" s="15" t="s">
        <v>909</v>
      </c>
      <c r="U25" s="3" t="s">
        <v>920</v>
      </c>
    </row>
    <row r="26" spans="1:21" s="3" customFormat="1" x14ac:dyDescent="0.2">
      <c r="A26" s="3">
        <v>70</v>
      </c>
      <c r="B26" s="3" t="s">
        <v>391</v>
      </c>
      <c r="C26" s="3" t="s">
        <v>392</v>
      </c>
      <c r="D26" s="3" t="s">
        <v>393</v>
      </c>
      <c r="E26" s="3" t="s">
        <v>394</v>
      </c>
      <c r="F26" s="3" t="s">
        <v>395</v>
      </c>
      <c r="G26" s="3" t="s">
        <v>22</v>
      </c>
      <c r="H26" s="3" t="s">
        <v>33</v>
      </c>
      <c r="I26" s="3" t="s">
        <v>24</v>
      </c>
      <c r="J26" s="3">
        <v>98403</v>
      </c>
      <c r="K26" s="3" t="s">
        <v>25</v>
      </c>
      <c r="L26" s="3">
        <v>10</v>
      </c>
      <c r="M26" s="3">
        <v>50</v>
      </c>
      <c r="N26" s="3">
        <f t="shared" si="0"/>
        <v>60</v>
      </c>
      <c r="O26" s="3" t="s">
        <v>26</v>
      </c>
      <c r="P26" s="3" t="s">
        <v>25</v>
      </c>
      <c r="Q26" s="3" t="s">
        <v>27</v>
      </c>
      <c r="R26" s="3">
        <v>201510</v>
      </c>
      <c r="S26" s="15" t="s">
        <v>909</v>
      </c>
      <c r="U26" s="3" t="s">
        <v>920</v>
      </c>
    </row>
    <row r="27" spans="1:21" s="3" customFormat="1" x14ac:dyDescent="0.2">
      <c r="A27" s="3">
        <v>71</v>
      </c>
      <c r="B27" s="3" t="s">
        <v>396</v>
      </c>
      <c r="C27" s="3" t="s">
        <v>397</v>
      </c>
      <c r="D27" s="16" t="s">
        <v>910</v>
      </c>
      <c r="E27" s="3" t="s">
        <v>398</v>
      </c>
      <c r="F27" s="3" t="s">
        <v>399</v>
      </c>
      <c r="G27" s="3" t="s">
        <v>22</v>
      </c>
      <c r="H27" s="3" t="s">
        <v>47</v>
      </c>
      <c r="I27" s="3" t="s">
        <v>24</v>
      </c>
      <c r="J27" s="3">
        <v>98501</v>
      </c>
      <c r="K27" s="3" t="s">
        <v>25</v>
      </c>
      <c r="L27" s="3">
        <v>10</v>
      </c>
      <c r="M27" s="3">
        <v>48</v>
      </c>
      <c r="N27" s="3">
        <f t="shared" si="0"/>
        <v>58</v>
      </c>
      <c r="O27" s="3" t="s">
        <v>26</v>
      </c>
      <c r="P27" s="3" t="s">
        <v>25</v>
      </c>
      <c r="Q27" s="3" t="s">
        <v>27</v>
      </c>
      <c r="R27" s="3">
        <v>201510</v>
      </c>
      <c r="S27" s="15" t="s">
        <v>909</v>
      </c>
      <c r="U27" s="3" t="s">
        <v>920</v>
      </c>
    </row>
    <row r="28" spans="1:21" s="3" customFormat="1" x14ac:dyDescent="0.2">
      <c r="A28" s="3">
        <v>75</v>
      </c>
      <c r="B28" s="3" t="s">
        <v>414</v>
      </c>
      <c r="C28" s="3" t="s">
        <v>415</v>
      </c>
      <c r="D28" s="3" t="s">
        <v>416</v>
      </c>
      <c r="E28" s="3" t="s">
        <v>417</v>
      </c>
      <c r="F28" s="3" t="s">
        <v>418</v>
      </c>
      <c r="G28" s="3" t="s">
        <v>22</v>
      </c>
      <c r="H28" s="3" t="s">
        <v>47</v>
      </c>
      <c r="I28" s="3" t="s">
        <v>24</v>
      </c>
      <c r="J28" s="3">
        <v>98502</v>
      </c>
      <c r="K28" s="3" t="s">
        <v>25</v>
      </c>
      <c r="L28" s="3">
        <v>0</v>
      </c>
      <c r="M28" s="3">
        <v>64</v>
      </c>
      <c r="N28" s="3">
        <f t="shared" si="0"/>
        <v>64</v>
      </c>
      <c r="O28" s="3" t="s">
        <v>26</v>
      </c>
      <c r="P28" s="3" t="s">
        <v>25</v>
      </c>
      <c r="Q28" s="3" t="s">
        <v>27</v>
      </c>
      <c r="R28" s="3">
        <v>201410</v>
      </c>
      <c r="S28" s="15" t="s">
        <v>909</v>
      </c>
      <c r="T28" s="16"/>
      <c r="U28" s="16" t="s">
        <v>920</v>
      </c>
    </row>
    <row r="29" spans="1:21" s="3" customFormat="1" x14ac:dyDescent="0.2">
      <c r="A29" s="3">
        <v>79</v>
      </c>
      <c r="B29" s="3" t="s">
        <v>436</v>
      </c>
      <c r="C29" s="3" t="s">
        <v>431</v>
      </c>
      <c r="D29" s="3" t="s">
        <v>437</v>
      </c>
      <c r="E29" s="3" t="s">
        <v>438</v>
      </c>
      <c r="F29" s="3" t="s">
        <v>439</v>
      </c>
      <c r="G29" s="3" t="s">
        <v>22</v>
      </c>
      <c r="H29" s="3" t="s">
        <v>47</v>
      </c>
      <c r="I29" s="3" t="s">
        <v>24</v>
      </c>
      <c r="J29" s="3">
        <v>98502</v>
      </c>
      <c r="K29" s="3" t="s">
        <v>25</v>
      </c>
      <c r="L29" s="3">
        <v>6</v>
      </c>
      <c r="M29" s="3">
        <v>50</v>
      </c>
      <c r="N29" s="3">
        <f t="shared" si="0"/>
        <v>56</v>
      </c>
      <c r="O29" s="3" t="s">
        <v>26</v>
      </c>
      <c r="P29" s="3" t="s">
        <v>25</v>
      </c>
      <c r="Q29" s="3" t="s">
        <v>27</v>
      </c>
      <c r="R29" s="3">
        <v>201410</v>
      </c>
      <c r="S29" s="15" t="s">
        <v>909</v>
      </c>
      <c r="U29" s="3" t="s">
        <v>920</v>
      </c>
    </row>
    <row r="30" spans="1:21" s="3" customFormat="1" x14ac:dyDescent="0.2">
      <c r="A30" s="3">
        <v>78</v>
      </c>
      <c r="B30" s="3" t="s">
        <v>430</v>
      </c>
      <c r="C30" s="3" t="s">
        <v>431</v>
      </c>
      <c r="D30" s="3" t="s">
        <v>263</v>
      </c>
      <c r="E30" s="3" t="s">
        <v>432</v>
      </c>
      <c r="F30" s="3" t="s">
        <v>433</v>
      </c>
      <c r="G30" s="3" t="s">
        <v>22</v>
      </c>
      <c r="H30" s="3" t="s">
        <v>434</v>
      </c>
      <c r="I30" s="3" t="s">
        <v>24</v>
      </c>
      <c r="J30" s="3" t="s">
        <v>435</v>
      </c>
      <c r="K30" s="3" t="s">
        <v>25</v>
      </c>
      <c r="L30" s="3">
        <v>8</v>
      </c>
      <c r="M30" s="3">
        <v>52</v>
      </c>
      <c r="N30" s="3">
        <f t="shared" si="0"/>
        <v>60</v>
      </c>
      <c r="O30" s="3" t="s">
        <v>26</v>
      </c>
      <c r="P30" s="3" t="s">
        <v>25</v>
      </c>
      <c r="Q30" s="3" t="s">
        <v>27</v>
      </c>
      <c r="R30" s="3">
        <v>201510</v>
      </c>
      <c r="S30" s="15" t="s">
        <v>909</v>
      </c>
      <c r="U30" s="3" t="s">
        <v>920</v>
      </c>
    </row>
    <row r="31" spans="1:21" s="3" customFormat="1" x14ac:dyDescent="0.2">
      <c r="A31" s="3">
        <v>80</v>
      </c>
      <c r="B31" s="3" t="s">
        <v>440</v>
      </c>
      <c r="C31" s="3" t="s">
        <v>441</v>
      </c>
      <c r="D31" s="3" t="s">
        <v>442</v>
      </c>
      <c r="E31" s="3" t="s">
        <v>443</v>
      </c>
      <c r="F31" s="3" t="s">
        <v>444</v>
      </c>
      <c r="G31" s="3" t="s">
        <v>22</v>
      </c>
      <c r="H31" s="3" t="s">
        <v>445</v>
      </c>
      <c r="I31" s="3" t="s">
        <v>24</v>
      </c>
      <c r="J31" s="3" t="s">
        <v>446</v>
      </c>
      <c r="K31" s="3" t="s">
        <v>25</v>
      </c>
      <c r="L31" s="3">
        <v>0</v>
      </c>
      <c r="M31" s="3">
        <v>36</v>
      </c>
      <c r="N31" s="3">
        <v>46</v>
      </c>
      <c r="O31" s="3" t="s">
        <v>26</v>
      </c>
      <c r="P31" s="3" t="s">
        <v>25</v>
      </c>
      <c r="Q31" s="3" t="s">
        <v>27</v>
      </c>
      <c r="R31" s="3">
        <v>201310</v>
      </c>
      <c r="S31" s="26" t="s">
        <v>909</v>
      </c>
      <c r="U31" s="3" t="s">
        <v>920</v>
      </c>
    </row>
    <row r="32" spans="1:21" s="3" customFormat="1" x14ac:dyDescent="0.2">
      <c r="A32" s="3">
        <v>81</v>
      </c>
      <c r="B32" s="3" t="s">
        <v>447</v>
      </c>
      <c r="C32" s="3" t="s">
        <v>448</v>
      </c>
      <c r="D32" s="3" t="s">
        <v>449</v>
      </c>
      <c r="E32" s="3" t="s">
        <v>450</v>
      </c>
      <c r="F32" s="3" t="s">
        <v>451</v>
      </c>
      <c r="G32" s="3" t="s">
        <v>22</v>
      </c>
      <c r="H32" s="3" t="s">
        <v>47</v>
      </c>
      <c r="I32" s="3" t="s">
        <v>24</v>
      </c>
      <c r="J32" s="3">
        <v>98501</v>
      </c>
      <c r="K32" s="3" t="s">
        <v>25</v>
      </c>
      <c r="L32" s="3">
        <v>6</v>
      </c>
      <c r="M32" s="3">
        <v>54</v>
      </c>
      <c r="N32" s="3">
        <f t="shared" si="0"/>
        <v>60</v>
      </c>
      <c r="O32" s="3" t="s">
        <v>26</v>
      </c>
      <c r="P32" s="3" t="s">
        <v>25</v>
      </c>
      <c r="Q32" s="3" t="s">
        <v>27</v>
      </c>
      <c r="R32" s="3">
        <v>201410</v>
      </c>
      <c r="S32" s="15" t="s">
        <v>909</v>
      </c>
      <c r="U32" s="3" t="s">
        <v>920</v>
      </c>
    </row>
    <row r="33" spans="1:21" s="17" customFormat="1" x14ac:dyDescent="0.2">
      <c r="A33" s="17">
        <v>84</v>
      </c>
      <c r="B33" s="17" t="s">
        <v>464</v>
      </c>
      <c r="C33" s="17" t="s">
        <v>465</v>
      </c>
      <c r="D33" s="17" t="s">
        <v>466</v>
      </c>
      <c r="E33" s="17" t="s">
        <v>467</v>
      </c>
      <c r="F33" s="17" t="s">
        <v>468</v>
      </c>
      <c r="G33" s="17" t="s">
        <v>22</v>
      </c>
      <c r="H33" s="17" t="s">
        <v>47</v>
      </c>
      <c r="I33" s="17" t="s">
        <v>24</v>
      </c>
      <c r="J33" s="17" t="s">
        <v>469</v>
      </c>
      <c r="K33" s="17" t="s">
        <v>25</v>
      </c>
      <c r="L33" s="17">
        <v>0</v>
      </c>
      <c r="M33" s="17">
        <v>50</v>
      </c>
      <c r="N33" s="17">
        <f t="shared" si="0"/>
        <v>50</v>
      </c>
      <c r="O33" s="17" t="s">
        <v>26</v>
      </c>
      <c r="P33" s="17" t="s">
        <v>25</v>
      </c>
      <c r="Q33" s="17" t="s">
        <v>27</v>
      </c>
      <c r="R33" s="17">
        <v>201310</v>
      </c>
      <c r="S33" s="18" t="s">
        <v>911</v>
      </c>
      <c r="T33" s="19" t="s">
        <v>921</v>
      </c>
      <c r="U33" s="17" t="s">
        <v>922</v>
      </c>
    </row>
    <row r="34" spans="1:21" s="3" customFormat="1" x14ac:dyDescent="0.2">
      <c r="A34" s="3">
        <v>88</v>
      </c>
      <c r="B34" s="3" t="s">
        <v>485</v>
      </c>
      <c r="C34" s="3" t="s">
        <v>486</v>
      </c>
      <c r="D34" s="3" t="s">
        <v>487</v>
      </c>
      <c r="E34" s="3" t="s">
        <v>488</v>
      </c>
      <c r="F34" s="3" t="s">
        <v>489</v>
      </c>
      <c r="G34" s="3" t="s">
        <v>22</v>
      </c>
      <c r="H34" s="3" t="s">
        <v>47</v>
      </c>
      <c r="I34" s="3" t="s">
        <v>24</v>
      </c>
      <c r="J34" s="3">
        <v>98502</v>
      </c>
      <c r="K34" s="3" t="s">
        <v>25</v>
      </c>
      <c r="L34" s="3">
        <v>12</v>
      </c>
      <c r="M34" s="3">
        <v>48</v>
      </c>
      <c r="N34" s="3">
        <f t="shared" si="0"/>
        <v>60</v>
      </c>
      <c r="O34" s="3" t="s">
        <v>26</v>
      </c>
      <c r="P34" s="3" t="s">
        <v>25</v>
      </c>
      <c r="Q34" s="3" t="s">
        <v>27</v>
      </c>
      <c r="R34" s="3">
        <v>201510</v>
      </c>
      <c r="S34" s="15" t="s">
        <v>909</v>
      </c>
      <c r="U34" s="3" t="s">
        <v>920</v>
      </c>
    </row>
    <row r="35" spans="1:21" s="3" customFormat="1" x14ac:dyDescent="0.2">
      <c r="A35" s="3">
        <v>92</v>
      </c>
      <c r="B35" s="3" t="s">
        <v>506</v>
      </c>
      <c r="C35" s="3" t="s">
        <v>507</v>
      </c>
      <c r="D35" s="3" t="s">
        <v>508</v>
      </c>
      <c r="E35" s="3" t="s">
        <v>509</v>
      </c>
      <c r="F35" s="3" t="s">
        <v>510</v>
      </c>
      <c r="G35" s="3" t="s">
        <v>22</v>
      </c>
      <c r="H35" s="3" t="s">
        <v>47</v>
      </c>
      <c r="I35" s="3" t="s">
        <v>24</v>
      </c>
      <c r="J35" s="3">
        <v>98502</v>
      </c>
      <c r="K35" s="3" t="s">
        <v>25</v>
      </c>
      <c r="L35" s="3">
        <v>10</v>
      </c>
      <c r="M35" s="3">
        <v>50</v>
      </c>
      <c r="N35" s="3">
        <f t="shared" ref="N35:N66" si="1">L35+M35</f>
        <v>60</v>
      </c>
      <c r="O35" s="3" t="s">
        <v>26</v>
      </c>
      <c r="P35" s="3" t="s">
        <v>25</v>
      </c>
      <c r="Q35" s="3" t="s">
        <v>27</v>
      </c>
      <c r="R35" s="3">
        <v>201510</v>
      </c>
      <c r="S35" s="15" t="s">
        <v>909</v>
      </c>
      <c r="U35" s="3" t="s">
        <v>920</v>
      </c>
    </row>
    <row r="36" spans="1:21" s="3" customFormat="1" x14ac:dyDescent="0.2">
      <c r="A36" s="3">
        <v>94</v>
      </c>
      <c r="B36" s="3" t="s">
        <v>516</v>
      </c>
      <c r="C36" s="3" t="s">
        <v>512</v>
      </c>
      <c r="D36" s="3" t="s">
        <v>517</v>
      </c>
      <c r="E36" s="3" t="s">
        <v>518</v>
      </c>
      <c r="F36" s="3" t="s">
        <v>515</v>
      </c>
      <c r="G36" s="3" t="s">
        <v>22</v>
      </c>
      <c r="H36" s="3" t="s">
        <v>47</v>
      </c>
      <c r="I36" s="3" t="s">
        <v>24</v>
      </c>
      <c r="J36" s="3">
        <v>98501</v>
      </c>
      <c r="K36" s="3" t="s">
        <v>25</v>
      </c>
      <c r="L36" s="3">
        <v>6</v>
      </c>
      <c r="M36" s="3">
        <v>54</v>
      </c>
      <c r="N36" s="3">
        <f t="shared" si="1"/>
        <v>60</v>
      </c>
      <c r="O36" s="3" t="s">
        <v>26</v>
      </c>
      <c r="P36" s="3" t="s">
        <v>25</v>
      </c>
      <c r="Q36" s="3" t="s">
        <v>27</v>
      </c>
      <c r="R36" s="3">
        <v>201510</v>
      </c>
      <c r="S36" s="15" t="s">
        <v>909</v>
      </c>
      <c r="U36" s="3" t="s">
        <v>920</v>
      </c>
    </row>
    <row r="37" spans="1:21" s="3" customFormat="1" x14ac:dyDescent="0.2">
      <c r="A37" s="3">
        <v>93</v>
      </c>
      <c r="B37" s="3" t="s">
        <v>511</v>
      </c>
      <c r="C37" s="3" t="s">
        <v>512</v>
      </c>
      <c r="D37" s="3" t="s">
        <v>513</v>
      </c>
      <c r="E37" s="3" t="s">
        <v>514</v>
      </c>
      <c r="F37" s="3" t="s">
        <v>515</v>
      </c>
      <c r="G37" s="3" t="s">
        <v>22</v>
      </c>
      <c r="H37" s="3" t="s">
        <v>47</v>
      </c>
      <c r="I37" s="3" t="s">
        <v>24</v>
      </c>
      <c r="J37" s="3">
        <v>98501</v>
      </c>
      <c r="K37" s="3" t="s">
        <v>25</v>
      </c>
      <c r="L37" s="3">
        <v>8</v>
      </c>
      <c r="M37" s="3">
        <v>52</v>
      </c>
      <c r="N37" s="3">
        <f t="shared" si="1"/>
        <v>60</v>
      </c>
      <c r="O37" s="3" t="s">
        <v>26</v>
      </c>
      <c r="P37" s="3" t="s">
        <v>25</v>
      </c>
      <c r="Q37" s="3" t="s">
        <v>27</v>
      </c>
      <c r="R37" s="3">
        <v>201510</v>
      </c>
      <c r="S37" s="15" t="s">
        <v>909</v>
      </c>
      <c r="U37" s="3" t="s">
        <v>920</v>
      </c>
    </row>
    <row r="38" spans="1:21" s="3" customFormat="1" x14ac:dyDescent="0.2">
      <c r="A38" s="3">
        <v>95</v>
      </c>
      <c r="B38" s="3" t="s">
        <v>519</v>
      </c>
      <c r="C38" s="3" t="s">
        <v>520</v>
      </c>
      <c r="D38" s="3" t="s">
        <v>521</v>
      </c>
      <c r="E38" s="3" t="s">
        <v>522</v>
      </c>
      <c r="F38" s="3" t="s">
        <v>523</v>
      </c>
      <c r="G38" s="3" t="s">
        <v>22</v>
      </c>
      <c r="H38" s="3" t="s">
        <v>211</v>
      </c>
      <c r="I38" s="3" t="s">
        <v>24</v>
      </c>
      <c r="J38" s="3">
        <v>98106</v>
      </c>
      <c r="K38" s="3" t="s">
        <v>25</v>
      </c>
      <c r="L38" s="3">
        <v>10</v>
      </c>
      <c r="M38" s="3">
        <v>52</v>
      </c>
      <c r="N38" s="3">
        <f t="shared" si="1"/>
        <v>62</v>
      </c>
      <c r="O38" s="3" t="s">
        <v>35</v>
      </c>
      <c r="P38" s="3" t="s">
        <v>25</v>
      </c>
      <c r="Q38" s="3" t="s">
        <v>27</v>
      </c>
      <c r="R38" s="3">
        <v>201510</v>
      </c>
      <c r="S38" s="15" t="s">
        <v>909</v>
      </c>
      <c r="U38" s="3" t="s">
        <v>920</v>
      </c>
    </row>
    <row r="39" spans="1:21" s="3" customFormat="1" x14ac:dyDescent="0.2">
      <c r="A39" s="3">
        <v>98</v>
      </c>
      <c r="B39" s="3" t="s">
        <v>534</v>
      </c>
      <c r="C39" s="3" t="s">
        <v>535</v>
      </c>
      <c r="D39" s="3" t="s">
        <v>268</v>
      </c>
      <c r="E39" s="3" t="s">
        <v>536</v>
      </c>
      <c r="F39" s="3" t="s">
        <v>537</v>
      </c>
      <c r="G39" s="3" t="s">
        <v>22</v>
      </c>
      <c r="H39" s="3" t="s">
        <v>47</v>
      </c>
      <c r="I39" s="3" t="s">
        <v>24</v>
      </c>
      <c r="J39" s="3">
        <v>98502</v>
      </c>
      <c r="K39" s="3" t="s">
        <v>25</v>
      </c>
      <c r="L39" s="3">
        <v>10</v>
      </c>
      <c r="M39" s="3">
        <v>51</v>
      </c>
      <c r="N39" s="3">
        <f t="shared" si="1"/>
        <v>61</v>
      </c>
      <c r="O39" s="3" t="s">
        <v>26</v>
      </c>
      <c r="P39" s="3" t="s">
        <v>25</v>
      </c>
      <c r="Q39" s="3" t="s">
        <v>27</v>
      </c>
      <c r="R39" s="3">
        <v>201510</v>
      </c>
      <c r="S39" s="15" t="s">
        <v>909</v>
      </c>
      <c r="U39" s="3" t="s">
        <v>920</v>
      </c>
    </row>
    <row r="40" spans="1:21" s="3" customFormat="1" x14ac:dyDescent="0.2">
      <c r="A40" s="3">
        <v>99</v>
      </c>
      <c r="B40" s="3" t="s">
        <v>538</v>
      </c>
      <c r="C40" s="3" t="s">
        <v>539</v>
      </c>
      <c r="D40" s="3" t="s">
        <v>540</v>
      </c>
      <c r="E40" s="3" t="s">
        <v>541</v>
      </c>
      <c r="F40" s="3" t="s">
        <v>542</v>
      </c>
      <c r="G40" s="3" t="s">
        <v>22</v>
      </c>
      <c r="H40" s="3" t="s">
        <v>33</v>
      </c>
      <c r="I40" s="3" t="s">
        <v>24</v>
      </c>
      <c r="J40" s="3">
        <v>98405</v>
      </c>
      <c r="K40" s="3" t="s">
        <v>25</v>
      </c>
      <c r="L40" s="3">
        <v>12</v>
      </c>
      <c r="M40" s="3">
        <v>40</v>
      </c>
      <c r="N40" s="3">
        <f t="shared" si="1"/>
        <v>52</v>
      </c>
      <c r="O40" s="3" t="s">
        <v>35</v>
      </c>
      <c r="P40" s="3" t="s">
        <v>25</v>
      </c>
      <c r="Q40" s="3" t="s">
        <v>27</v>
      </c>
      <c r="R40" s="3">
        <v>201410</v>
      </c>
      <c r="S40" s="15" t="s">
        <v>909</v>
      </c>
      <c r="U40" s="3" t="s">
        <v>920</v>
      </c>
    </row>
    <row r="41" spans="1:21" s="3" customFormat="1" x14ac:dyDescent="0.2">
      <c r="A41" s="3">
        <v>100</v>
      </c>
      <c r="B41" s="3" t="s">
        <v>543</v>
      </c>
      <c r="C41" s="3" t="s">
        <v>544</v>
      </c>
      <c r="D41" s="3" t="s">
        <v>545</v>
      </c>
      <c r="E41" s="3" t="s">
        <v>546</v>
      </c>
      <c r="F41" s="3" t="s">
        <v>547</v>
      </c>
      <c r="G41" s="3" t="s">
        <v>22</v>
      </c>
      <c r="H41" s="3" t="s">
        <v>120</v>
      </c>
      <c r="I41" s="3" t="s">
        <v>24</v>
      </c>
      <c r="J41" s="3" t="s">
        <v>548</v>
      </c>
      <c r="K41" s="3" t="s">
        <v>25</v>
      </c>
      <c r="L41" s="3">
        <v>6</v>
      </c>
      <c r="M41" s="3">
        <v>52</v>
      </c>
      <c r="N41" s="3">
        <f t="shared" si="1"/>
        <v>58</v>
      </c>
      <c r="O41" s="3" t="s">
        <v>35</v>
      </c>
      <c r="P41" s="3" t="s">
        <v>25</v>
      </c>
      <c r="Q41" s="3" t="s">
        <v>27</v>
      </c>
      <c r="R41" s="3">
        <v>201310</v>
      </c>
      <c r="S41" s="15" t="s">
        <v>909</v>
      </c>
      <c r="U41" s="3" t="s">
        <v>920</v>
      </c>
    </row>
    <row r="42" spans="1:21" s="3" customFormat="1" x14ac:dyDescent="0.2">
      <c r="A42" s="3">
        <v>102</v>
      </c>
      <c r="B42" s="3" t="s">
        <v>554</v>
      </c>
      <c r="C42" s="3" t="s">
        <v>555</v>
      </c>
      <c r="D42" s="3" t="s">
        <v>449</v>
      </c>
      <c r="E42" s="3" t="s">
        <v>556</v>
      </c>
      <c r="F42" s="3" t="s">
        <v>557</v>
      </c>
      <c r="G42" s="3" t="s">
        <v>22</v>
      </c>
      <c r="H42" s="3" t="s">
        <v>47</v>
      </c>
      <c r="I42" s="3" t="s">
        <v>24</v>
      </c>
      <c r="J42" s="3" t="s">
        <v>558</v>
      </c>
      <c r="K42" s="3" t="s">
        <v>25</v>
      </c>
      <c r="L42" s="3">
        <v>10</v>
      </c>
      <c r="M42" s="3">
        <v>48</v>
      </c>
      <c r="N42" s="3">
        <f t="shared" si="1"/>
        <v>58</v>
      </c>
      <c r="O42" s="3" t="s">
        <v>127</v>
      </c>
      <c r="P42" s="3" t="s">
        <v>25</v>
      </c>
      <c r="Q42" s="3" t="s">
        <v>27</v>
      </c>
      <c r="R42" s="3">
        <v>201510</v>
      </c>
      <c r="S42" s="15" t="s">
        <v>909</v>
      </c>
      <c r="U42" s="3" t="s">
        <v>920</v>
      </c>
    </row>
    <row r="43" spans="1:21" s="3" customFormat="1" x14ac:dyDescent="0.2">
      <c r="A43" s="3">
        <v>104</v>
      </c>
      <c r="B43" s="3" t="s">
        <v>563</v>
      </c>
      <c r="C43" s="3" t="s">
        <v>564</v>
      </c>
      <c r="D43" s="3" t="s">
        <v>565</v>
      </c>
      <c r="E43" s="3" t="s">
        <v>566</v>
      </c>
      <c r="F43" s="3" t="s">
        <v>567</v>
      </c>
      <c r="G43" s="3" t="s">
        <v>22</v>
      </c>
      <c r="H43" s="3" t="s">
        <v>47</v>
      </c>
      <c r="I43" s="3" t="s">
        <v>24</v>
      </c>
      <c r="J43" s="3">
        <v>98512</v>
      </c>
      <c r="K43" s="3" t="s">
        <v>25</v>
      </c>
      <c r="L43" s="3">
        <v>6</v>
      </c>
      <c r="M43" s="3">
        <v>48</v>
      </c>
      <c r="N43" s="3">
        <f t="shared" si="1"/>
        <v>54</v>
      </c>
      <c r="O43" s="3" t="s">
        <v>26</v>
      </c>
      <c r="P43" s="3" t="s">
        <v>25</v>
      </c>
      <c r="Q43" s="3" t="s">
        <v>27</v>
      </c>
      <c r="R43" s="3">
        <v>201510</v>
      </c>
      <c r="S43" s="15" t="s">
        <v>909</v>
      </c>
      <c r="U43" s="3" t="s">
        <v>920</v>
      </c>
    </row>
    <row r="44" spans="1:21" s="3" customFormat="1" x14ac:dyDescent="0.2">
      <c r="A44" s="3">
        <v>105</v>
      </c>
      <c r="B44" s="3" t="s">
        <v>568</v>
      </c>
      <c r="C44" s="3" t="s">
        <v>569</v>
      </c>
      <c r="D44" s="3" t="s">
        <v>570</v>
      </c>
      <c r="E44" s="3" t="s">
        <v>571</v>
      </c>
      <c r="F44" s="3" t="s">
        <v>572</v>
      </c>
      <c r="G44" s="3" t="s">
        <v>22</v>
      </c>
      <c r="H44" s="3" t="s">
        <v>277</v>
      </c>
      <c r="I44" s="3" t="s">
        <v>24</v>
      </c>
      <c r="J44" s="3" t="s">
        <v>573</v>
      </c>
      <c r="K44" s="3" t="s">
        <v>25</v>
      </c>
      <c r="L44" s="3">
        <v>10</v>
      </c>
      <c r="M44" s="3">
        <v>46</v>
      </c>
      <c r="N44" s="3">
        <f t="shared" si="1"/>
        <v>56</v>
      </c>
      <c r="O44" s="3" t="s">
        <v>26</v>
      </c>
      <c r="P44" s="3" t="s">
        <v>25</v>
      </c>
      <c r="Q44" s="3" t="s">
        <v>27</v>
      </c>
      <c r="R44" s="3">
        <v>201510</v>
      </c>
      <c r="S44" s="15" t="s">
        <v>909</v>
      </c>
      <c r="U44" s="3" t="s">
        <v>920</v>
      </c>
    </row>
    <row r="45" spans="1:21" s="3" customFormat="1" x14ac:dyDescent="0.2">
      <c r="A45" s="3">
        <v>106</v>
      </c>
      <c r="B45" s="3" t="s">
        <v>574</v>
      </c>
      <c r="C45" s="3" t="s">
        <v>575</v>
      </c>
      <c r="D45" s="3" t="s">
        <v>576</v>
      </c>
      <c r="E45" s="3" t="s">
        <v>577</v>
      </c>
      <c r="F45" s="3" t="s">
        <v>578</v>
      </c>
      <c r="G45" s="3" t="s">
        <v>22</v>
      </c>
      <c r="H45" s="3" t="s">
        <v>47</v>
      </c>
      <c r="I45" s="3" t="s">
        <v>24</v>
      </c>
      <c r="J45" s="3">
        <v>98501</v>
      </c>
      <c r="K45" s="3" t="s">
        <v>25</v>
      </c>
      <c r="L45" s="3">
        <v>6</v>
      </c>
      <c r="M45" s="3">
        <v>60</v>
      </c>
      <c r="N45" s="3">
        <f t="shared" si="1"/>
        <v>66</v>
      </c>
      <c r="O45" s="3" t="s">
        <v>26</v>
      </c>
      <c r="P45" s="3" t="s">
        <v>25</v>
      </c>
      <c r="Q45" s="3" t="s">
        <v>27</v>
      </c>
      <c r="R45" s="3">
        <v>201510</v>
      </c>
      <c r="S45" s="15" t="s">
        <v>909</v>
      </c>
      <c r="U45" s="3" t="s">
        <v>920</v>
      </c>
    </row>
    <row r="46" spans="1:21" s="3" customFormat="1" x14ac:dyDescent="0.2">
      <c r="A46" s="3">
        <v>107</v>
      </c>
      <c r="B46" s="3" t="s">
        <v>579</v>
      </c>
      <c r="C46" s="3" t="s">
        <v>580</v>
      </c>
      <c r="D46" s="3" t="s">
        <v>581</v>
      </c>
      <c r="E46" s="3" t="s">
        <v>582</v>
      </c>
      <c r="F46" s="3" t="s">
        <v>583</v>
      </c>
      <c r="G46" s="3" t="s">
        <v>22</v>
      </c>
      <c r="H46" s="3" t="s">
        <v>584</v>
      </c>
      <c r="I46" s="3" t="s">
        <v>24</v>
      </c>
      <c r="J46" s="3">
        <v>98626</v>
      </c>
      <c r="K46" s="3" t="s">
        <v>25</v>
      </c>
      <c r="L46" s="3">
        <v>6</v>
      </c>
      <c r="M46" s="3">
        <v>50</v>
      </c>
      <c r="N46" s="3">
        <f t="shared" si="1"/>
        <v>56</v>
      </c>
      <c r="O46" s="3" t="s">
        <v>26</v>
      </c>
      <c r="P46" s="3" t="s">
        <v>25</v>
      </c>
      <c r="Q46" s="3" t="s">
        <v>27</v>
      </c>
      <c r="R46" s="3">
        <v>201510</v>
      </c>
      <c r="S46" s="15" t="s">
        <v>909</v>
      </c>
      <c r="U46" s="3" t="s">
        <v>920</v>
      </c>
    </row>
    <row r="47" spans="1:21" s="3" customFormat="1" x14ac:dyDescent="0.2">
      <c r="A47" s="3">
        <v>109</v>
      </c>
      <c r="B47" s="3" t="s">
        <v>590</v>
      </c>
      <c r="C47" s="3" t="s">
        <v>586</v>
      </c>
      <c r="D47" s="3" t="s">
        <v>591</v>
      </c>
      <c r="E47" s="3" t="s">
        <v>592</v>
      </c>
      <c r="F47" s="3" t="s">
        <v>593</v>
      </c>
      <c r="G47" s="3" t="s">
        <v>22</v>
      </c>
      <c r="H47" s="3" t="s">
        <v>33</v>
      </c>
      <c r="I47" s="3" t="s">
        <v>24</v>
      </c>
      <c r="J47" s="3">
        <v>98422</v>
      </c>
      <c r="K47" s="3" t="s">
        <v>25</v>
      </c>
      <c r="L47" s="3">
        <v>10</v>
      </c>
      <c r="M47" s="3">
        <v>46</v>
      </c>
      <c r="N47" s="3">
        <f t="shared" si="1"/>
        <v>56</v>
      </c>
      <c r="O47" s="3" t="s">
        <v>91</v>
      </c>
      <c r="P47" s="3" t="s">
        <v>25</v>
      </c>
      <c r="Q47" s="3" t="s">
        <v>27</v>
      </c>
      <c r="R47" s="3">
        <v>201510</v>
      </c>
      <c r="S47" s="24" t="s">
        <v>914</v>
      </c>
      <c r="T47" s="16"/>
      <c r="U47" s="3" t="s">
        <v>920</v>
      </c>
    </row>
    <row r="48" spans="1:21" s="3" customFormat="1" x14ac:dyDescent="0.2">
      <c r="A48" s="3">
        <v>111</v>
      </c>
      <c r="B48" s="3" t="s">
        <v>594</v>
      </c>
      <c r="C48" s="3" t="s">
        <v>595</v>
      </c>
      <c r="D48" s="3" t="s">
        <v>596</v>
      </c>
      <c r="E48" s="3" t="s">
        <v>597</v>
      </c>
      <c r="F48" s="3" t="s">
        <v>598</v>
      </c>
      <c r="G48" s="3" t="s">
        <v>599</v>
      </c>
      <c r="H48" s="3" t="s">
        <v>600</v>
      </c>
      <c r="I48" s="3" t="s">
        <v>24</v>
      </c>
      <c r="J48" s="3">
        <v>98168</v>
      </c>
      <c r="K48" s="3" t="s">
        <v>25</v>
      </c>
      <c r="L48" s="3">
        <v>6</v>
      </c>
      <c r="M48" s="3">
        <v>42</v>
      </c>
      <c r="N48" s="3">
        <f t="shared" si="1"/>
        <v>48</v>
      </c>
      <c r="O48" s="3" t="s">
        <v>26</v>
      </c>
      <c r="P48" s="3" t="s">
        <v>25</v>
      </c>
      <c r="Q48" s="3" t="s">
        <v>27</v>
      </c>
      <c r="R48" s="3">
        <v>201510</v>
      </c>
      <c r="S48" s="15" t="s">
        <v>909</v>
      </c>
      <c r="U48" s="3" t="s">
        <v>920</v>
      </c>
    </row>
    <row r="49" spans="1:21" s="3" customFormat="1" x14ac:dyDescent="0.2">
      <c r="A49" s="3">
        <v>113</v>
      </c>
      <c r="B49" s="3" t="s">
        <v>607</v>
      </c>
      <c r="C49" s="3" t="s">
        <v>608</v>
      </c>
      <c r="D49" s="3" t="s">
        <v>336</v>
      </c>
      <c r="E49" s="3" t="s">
        <v>609</v>
      </c>
      <c r="F49" s="3" t="s">
        <v>610</v>
      </c>
      <c r="G49" s="3" t="s">
        <v>22</v>
      </c>
      <c r="H49" s="3" t="s">
        <v>47</v>
      </c>
      <c r="I49" s="3" t="s">
        <v>24</v>
      </c>
      <c r="J49" s="3">
        <v>98502</v>
      </c>
      <c r="K49" s="3" t="s">
        <v>25</v>
      </c>
      <c r="L49" s="3">
        <v>8</v>
      </c>
      <c r="M49" s="3">
        <v>52</v>
      </c>
      <c r="N49" s="3">
        <f t="shared" si="1"/>
        <v>60</v>
      </c>
      <c r="O49" s="3" t="s">
        <v>26</v>
      </c>
      <c r="P49" s="3" t="s">
        <v>25</v>
      </c>
      <c r="Q49" s="3" t="s">
        <v>27</v>
      </c>
      <c r="R49" s="3">
        <v>201610</v>
      </c>
      <c r="S49" s="15" t="s">
        <v>909</v>
      </c>
      <c r="U49" s="3" t="s">
        <v>920</v>
      </c>
    </row>
    <row r="50" spans="1:21" s="3" customFormat="1" x14ac:dyDescent="0.2">
      <c r="A50" s="3">
        <v>116</v>
      </c>
      <c r="B50" s="3" t="s">
        <v>621</v>
      </c>
      <c r="C50" s="3" t="s">
        <v>622</v>
      </c>
      <c r="D50" s="3" t="s">
        <v>623</v>
      </c>
      <c r="E50" s="3" t="s">
        <v>624</v>
      </c>
      <c r="F50" s="3" t="s">
        <v>625</v>
      </c>
      <c r="G50" s="3" t="s">
        <v>22</v>
      </c>
      <c r="H50" s="3" t="s">
        <v>47</v>
      </c>
      <c r="I50" s="3" t="s">
        <v>24</v>
      </c>
      <c r="J50" s="3">
        <v>98501</v>
      </c>
      <c r="K50" s="3" t="s">
        <v>25</v>
      </c>
      <c r="L50" s="3">
        <v>6</v>
      </c>
      <c r="M50" s="3">
        <v>54</v>
      </c>
      <c r="N50" s="3">
        <f t="shared" si="1"/>
        <v>60</v>
      </c>
      <c r="O50" s="3" t="s">
        <v>26</v>
      </c>
      <c r="P50" s="3" t="s">
        <v>25</v>
      </c>
      <c r="Q50" s="3" t="s">
        <v>27</v>
      </c>
      <c r="R50" s="3">
        <v>201510</v>
      </c>
      <c r="S50" s="15" t="s">
        <v>909</v>
      </c>
      <c r="U50" s="3" t="s">
        <v>920</v>
      </c>
    </row>
    <row r="51" spans="1:21" s="3" customFormat="1" x14ac:dyDescent="0.2">
      <c r="A51" s="3">
        <v>117</v>
      </c>
      <c r="B51" s="3" t="s">
        <v>626</v>
      </c>
      <c r="C51" s="3" t="s">
        <v>627</v>
      </c>
      <c r="D51" s="3" t="s">
        <v>628</v>
      </c>
      <c r="E51" s="3" t="s">
        <v>629</v>
      </c>
      <c r="F51" s="3" t="s">
        <v>630</v>
      </c>
      <c r="G51" s="3" t="s">
        <v>22</v>
      </c>
      <c r="H51" s="3" t="s">
        <v>33</v>
      </c>
      <c r="I51" s="3" t="s">
        <v>24</v>
      </c>
      <c r="J51" s="3" t="s">
        <v>631</v>
      </c>
      <c r="K51" s="3" t="s">
        <v>25</v>
      </c>
      <c r="L51" s="3">
        <v>10</v>
      </c>
      <c r="M51" s="3">
        <v>34</v>
      </c>
      <c r="N51" s="3">
        <f t="shared" si="1"/>
        <v>44</v>
      </c>
      <c r="O51" s="3" t="s">
        <v>127</v>
      </c>
      <c r="P51" s="3" t="s">
        <v>25</v>
      </c>
      <c r="Q51" s="3" t="s">
        <v>27</v>
      </c>
      <c r="R51" s="3">
        <v>201510</v>
      </c>
      <c r="S51" s="15" t="s">
        <v>913</v>
      </c>
      <c r="U51" s="3" t="s">
        <v>920</v>
      </c>
    </row>
    <row r="52" spans="1:21" s="3" customFormat="1" x14ac:dyDescent="0.2">
      <c r="A52" s="3">
        <v>119</v>
      </c>
      <c r="B52" s="3" t="s">
        <v>636</v>
      </c>
      <c r="C52" s="3" t="s">
        <v>637</v>
      </c>
      <c r="D52" s="3" t="s">
        <v>638</v>
      </c>
      <c r="E52" s="3" t="s">
        <v>639</v>
      </c>
      <c r="F52" s="3" t="s">
        <v>640</v>
      </c>
      <c r="G52" s="3" t="s">
        <v>22</v>
      </c>
      <c r="H52" s="3" t="s">
        <v>47</v>
      </c>
      <c r="I52" s="3" t="s">
        <v>24</v>
      </c>
      <c r="J52" s="3" t="s">
        <v>641</v>
      </c>
      <c r="K52" s="3" t="s">
        <v>25</v>
      </c>
      <c r="L52" s="3">
        <v>8</v>
      </c>
      <c r="M52" s="3">
        <v>54</v>
      </c>
      <c r="N52" s="3">
        <f t="shared" si="1"/>
        <v>62</v>
      </c>
      <c r="O52" s="3" t="s">
        <v>26</v>
      </c>
      <c r="P52" s="3" t="s">
        <v>25</v>
      </c>
      <c r="Q52" s="3" t="s">
        <v>27</v>
      </c>
      <c r="R52" s="3">
        <v>201510</v>
      </c>
      <c r="S52" s="15" t="s">
        <v>909</v>
      </c>
      <c r="U52" s="3" t="s">
        <v>920</v>
      </c>
    </row>
    <row r="53" spans="1:21" s="3" customFormat="1" x14ac:dyDescent="0.2">
      <c r="A53" s="3">
        <v>121</v>
      </c>
      <c r="B53" s="3" t="s">
        <v>647</v>
      </c>
      <c r="C53" s="3" t="s">
        <v>648</v>
      </c>
      <c r="D53" s="3" t="s">
        <v>193</v>
      </c>
      <c r="E53" s="3" t="s">
        <v>649</v>
      </c>
      <c r="F53" s="3" t="s">
        <v>650</v>
      </c>
      <c r="G53" s="3" t="s">
        <v>22</v>
      </c>
      <c r="H53" s="3" t="s">
        <v>47</v>
      </c>
      <c r="I53" s="3" t="s">
        <v>24</v>
      </c>
      <c r="J53" s="3">
        <v>98513</v>
      </c>
      <c r="K53" s="3" t="s">
        <v>25</v>
      </c>
      <c r="L53" s="3">
        <v>12</v>
      </c>
      <c r="M53" s="3">
        <v>47</v>
      </c>
      <c r="N53" s="3">
        <f t="shared" si="1"/>
        <v>59</v>
      </c>
      <c r="O53" s="3" t="s">
        <v>127</v>
      </c>
      <c r="P53" s="3" t="s">
        <v>25</v>
      </c>
      <c r="Q53" s="3" t="s">
        <v>27</v>
      </c>
      <c r="R53" s="3">
        <v>201510</v>
      </c>
      <c r="S53" s="15" t="s">
        <v>909</v>
      </c>
      <c r="U53" s="3" t="s">
        <v>920</v>
      </c>
    </row>
    <row r="54" spans="1:21" s="3" customFormat="1" x14ac:dyDescent="0.2">
      <c r="A54" s="3">
        <v>122</v>
      </c>
      <c r="B54" s="3" t="s">
        <v>651</v>
      </c>
      <c r="C54" s="3" t="s">
        <v>652</v>
      </c>
      <c r="D54" s="3" t="s">
        <v>653</v>
      </c>
      <c r="E54" s="3" t="s">
        <v>654</v>
      </c>
      <c r="F54" s="3" t="s">
        <v>655</v>
      </c>
      <c r="G54" s="3" t="s">
        <v>22</v>
      </c>
      <c r="H54" s="3" t="s">
        <v>47</v>
      </c>
      <c r="I54" s="3" t="s">
        <v>24</v>
      </c>
      <c r="J54" s="3" t="s">
        <v>656</v>
      </c>
      <c r="K54" s="3" t="s">
        <v>25</v>
      </c>
      <c r="L54" s="3">
        <v>10</v>
      </c>
      <c r="M54" s="3">
        <v>66</v>
      </c>
      <c r="N54" s="3">
        <f t="shared" si="1"/>
        <v>76</v>
      </c>
      <c r="O54" s="3" t="s">
        <v>26</v>
      </c>
      <c r="P54" s="3" t="s">
        <v>25</v>
      </c>
      <c r="Q54" s="3" t="s">
        <v>27</v>
      </c>
      <c r="R54" s="3">
        <v>201510</v>
      </c>
      <c r="S54" s="15" t="s">
        <v>909</v>
      </c>
      <c r="U54" s="3" t="s">
        <v>920</v>
      </c>
    </row>
    <row r="55" spans="1:21" s="3" customFormat="1" x14ac:dyDescent="0.2">
      <c r="A55" s="3">
        <v>123</v>
      </c>
      <c r="B55" s="3" t="s">
        <v>657</v>
      </c>
      <c r="C55" s="3" t="s">
        <v>658</v>
      </c>
      <c r="D55" s="3" t="s">
        <v>659</v>
      </c>
      <c r="E55" s="3" t="s">
        <v>660</v>
      </c>
      <c r="F55" s="3" t="s">
        <v>661</v>
      </c>
      <c r="G55" s="3" t="s">
        <v>22</v>
      </c>
      <c r="H55" s="3" t="s">
        <v>47</v>
      </c>
      <c r="I55" s="3" t="s">
        <v>24</v>
      </c>
      <c r="J55" s="3">
        <v>98502</v>
      </c>
      <c r="K55" s="3" t="s">
        <v>25</v>
      </c>
      <c r="L55" s="3">
        <v>10</v>
      </c>
      <c r="M55" s="3">
        <v>54</v>
      </c>
      <c r="N55" s="3">
        <f t="shared" si="1"/>
        <v>64</v>
      </c>
      <c r="O55" s="3" t="s">
        <v>26</v>
      </c>
      <c r="P55" s="3" t="s">
        <v>25</v>
      </c>
      <c r="Q55" s="3" t="s">
        <v>27</v>
      </c>
      <c r="R55" s="3">
        <v>201510</v>
      </c>
      <c r="S55" s="15" t="s">
        <v>909</v>
      </c>
      <c r="U55" s="3" t="s">
        <v>920</v>
      </c>
    </row>
    <row r="56" spans="1:21" s="17" customFormat="1" x14ac:dyDescent="0.2">
      <c r="A56" s="17">
        <v>128</v>
      </c>
      <c r="B56" s="17" t="s">
        <v>684</v>
      </c>
      <c r="C56" s="17" t="s">
        <v>685</v>
      </c>
      <c r="D56" s="17" t="s">
        <v>686</v>
      </c>
      <c r="E56" s="17" t="s">
        <v>687</v>
      </c>
      <c r="F56" s="17" t="s">
        <v>688</v>
      </c>
      <c r="G56" s="17" t="s">
        <v>22</v>
      </c>
      <c r="H56" s="17" t="s">
        <v>689</v>
      </c>
      <c r="I56" s="17" t="s">
        <v>24</v>
      </c>
      <c r="J56" s="17">
        <v>98395</v>
      </c>
      <c r="K56" s="17" t="s">
        <v>25</v>
      </c>
      <c r="L56" s="17">
        <v>0</v>
      </c>
      <c r="M56" s="17">
        <v>56</v>
      </c>
      <c r="N56" s="17">
        <f t="shared" si="1"/>
        <v>56</v>
      </c>
      <c r="O56" s="17" t="s">
        <v>26</v>
      </c>
      <c r="P56" s="17" t="s">
        <v>25</v>
      </c>
      <c r="Q56" s="17" t="s">
        <v>27</v>
      </c>
      <c r="R56" s="17">
        <v>201410</v>
      </c>
      <c r="S56" s="18" t="s">
        <v>911</v>
      </c>
      <c r="T56" s="19" t="s">
        <v>923</v>
      </c>
      <c r="U56" s="17" t="s">
        <v>922</v>
      </c>
    </row>
    <row r="57" spans="1:21" s="3" customFormat="1" x14ac:dyDescent="0.2">
      <c r="A57" s="3">
        <v>130</v>
      </c>
      <c r="B57" s="3" t="s">
        <v>696</v>
      </c>
      <c r="C57" s="3" t="s">
        <v>697</v>
      </c>
      <c r="D57" s="3" t="s">
        <v>698</v>
      </c>
      <c r="E57" s="3" t="s">
        <v>699</v>
      </c>
      <c r="F57" s="3" t="s">
        <v>700</v>
      </c>
      <c r="G57" s="3" t="s">
        <v>22</v>
      </c>
      <c r="H57" s="3" t="s">
        <v>33</v>
      </c>
      <c r="I57" s="3" t="s">
        <v>24</v>
      </c>
      <c r="J57" s="3" t="s">
        <v>701</v>
      </c>
      <c r="K57" s="3" t="s">
        <v>25</v>
      </c>
      <c r="L57" s="3">
        <v>10</v>
      </c>
      <c r="M57" s="3">
        <v>56</v>
      </c>
      <c r="N57" s="3">
        <f t="shared" si="1"/>
        <v>66</v>
      </c>
      <c r="O57" s="3" t="s">
        <v>26</v>
      </c>
      <c r="P57" s="3" t="s">
        <v>25</v>
      </c>
      <c r="Q57" s="3" t="s">
        <v>27</v>
      </c>
      <c r="R57" s="3">
        <v>201510</v>
      </c>
      <c r="S57" s="15" t="s">
        <v>909</v>
      </c>
      <c r="U57" s="3" t="s">
        <v>920</v>
      </c>
    </row>
    <row r="58" spans="1:21" s="5" customFormat="1" x14ac:dyDescent="0.2">
      <c r="A58" s="5">
        <v>132</v>
      </c>
      <c r="B58" s="5" t="s">
        <v>707</v>
      </c>
      <c r="C58" s="5" t="s">
        <v>708</v>
      </c>
      <c r="D58" s="5" t="s">
        <v>709</v>
      </c>
      <c r="E58" s="5" t="s">
        <v>710</v>
      </c>
      <c r="F58" s="5" t="s">
        <v>711</v>
      </c>
      <c r="G58" s="5" t="s">
        <v>22</v>
      </c>
      <c r="H58" s="5" t="s">
        <v>211</v>
      </c>
      <c r="I58" s="5" t="s">
        <v>24</v>
      </c>
      <c r="J58" s="5">
        <v>98122</v>
      </c>
      <c r="K58" s="5" t="s">
        <v>25</v>
      </c>
      <c r="L58" s="5">
        <v>0</v>
      </c>
      <c r="M58" s="5">
        <v>49</v>
      </c>
      <c r="N58" s="5">
        <f t="shared" si="1"/>
        <v>49</v>
      </c>
      <c r="O58" s="5" t="s">
        <v>35</v>
      </c>
      <c r="P58" s="5" t="s">
        <v>25</v>
      </c>
      <c r="Q58" s="5" t="s">
        <v>27</v>
      </c>
      <c r="R58" s="5">
        <v>201510</v>
      </c>
      <c r="S58" s="25" t="s">
        <v>911</v>
      </c>
      <c r="T58" s="25" t="s">
        <v>911</v>
      </c>
      <c r="U58" s="23" t="s">
        <v>924</v>
      </c>
    </row>
    <row r="59" spans="1:21" s="3" customFormat="1" x14ac:dyDescent="0.2">
      <c r="A59" s="3">
        <v>142</v>
      </c>
      <c r="B59" s="3" t="s">
        <v>756</v>
      </c>
      <c r="C59" s="3" t="s">
        <v>748</v>
      </c>
      <c r="D59" s="3" t="s">
        <v>757</v>
      </c>
      <c r="E59" s="3" t="s">
        <v>758</v>
      </c>
      <c r="F59" s="3" t="s">
        <v>759</v>
      </c>
      <c r="G59" s="3" t="s">
        <v>22</v>
      </c>
      <c r="H59" s="3" t="s">
        <v>760</v>
      </c>
      <c r="I59" s="3" t="s">
        <v>24</v>
      </c>
      <c r="J59" s="3" t="s">
        <v>761</v>
      </c>
      <c r="K59" s="3" t="s">
        <v>25</v>
      </c>
      <c r="L59" s="3">
        <v>4</v>
      </c>
      <c r="M59" s="3">
        <v>50</v>
      </c>
      <c r="N59" s="3">
        <f t="shared" si="1"/>
        <v>54</v>
      </c>
      <c r="O59" s="3" t="s">
        <v>35</v>
      </c>
      <c r="P59" s="3" t="s">
        <v>25</v>
      </c>
      <c r="Q59" s="3" t="s">
        <v>27</v>
      </c>
      <c r="R59" s="3">
        <v>201510</v>
      </c>
      <c r="S59" s="15" t="s">
        <v>909</v>
      </c>
      <c r="T59" s="16"/>
      <c r="U59" s="16" t="s">
        <v>920</v>
      </c>
    </row>
    <row r="60" spans="1:21" s="17" customFormat="1" x14ac:dyDescent="0.2">
      <c r="A60" s="17">
        <v>144</v>
      </c>
      <c r="B60" s="17" t="s">
        <v>767</v>
      </c>
      <c r="C60" s="17" t="s">
        <v>768</v>
      </c>
      <c r="D60" s="17" t="s">
        <v>769</v>
      </c>
      <c r="E60" s="17" t="s">
        <v>770</v>
      </c>
      <c r="F60" s="17" t="s">
        <v>771</v>
      </c>
      <c r="G60" s="17" t="s">
        <v>22</v>
      </c>
      <c r="H60" s="17" t="s">
        <v>33</v>
      </c>
      <c r="I60" s="17" t="s">
        <v>24</v>
      </c>
      <c r="J60" s="17">
        <v>98403</v>
      </c>
      <c r="K60" s="17" t="s">
        <v>25</v>
      </c>
      <c r="L60" s="17">
        <v>0</v>
      </c>
      <c r="M60" s="17">
        <v>56</v>
      </c>
      <c r="N60" s="17">
        <f t="shared" si="1"/>
        <v>56</v>
      </c>
      <c r="O60" s="17" t="s">
        <v>312</v>
      </c>
      <c r="P60" s="17" t="s">
        <v>25</v>
      </c>
      <c r="Q60" s="17" t="s">
        <v>27</v>
      </c>
      <c r="R60" s="17">
        <v>201410</v>
      </c>
      <c r="S60" s="18" t="s">
        <v>911</v>
      </c>
      <c r="T60" s="19" t="s">
        <v>923</v>
      </c>
      <c r="U60" s="17" t="s">
        <v>922</v>
      </c>
    </row>
    <row r="61" spans="1:21" s="3" customFormat="1" x14ac:dyDescent="0.2">
      <c r="A61" s="3">
        <v>146</v>
      </c>
      <c r="B61" s="3" t="s">
        <v>778</v>
      </c>
      <c r="C61" s="3" t="s">
        <v>773</v>
      </c>
      <c r="D61" s="3" t="s">
        <v>779</v>
      </c>
      <c r="E61" s="3" t="s">
        <v>780</v>
      </c>
      <c r="F61" s="3" t="s">
        <v>781</v>
      </c>
      <c r="G61" s="3" t="s">
        <v>22</v>
      </c>
      <c r="H61" s="3" t="s">
        <v>33</v>
      </c>
      <c r="I61" s="3" t="s">
        <v>24</v>
      </c>
      <c r="J61" s="3" t="s">
        <v>782</v>
      </c>
      <c r="K61" s="3" t="s">
        <v>25</v>
      </c>
      <c r="L61" s="3">
        <v>8</v>
      </c>
      <c r="M61" s="3">
        <v>52</v>
      </c>
      <c r="N61" s="3">
        <f t="shared" si="1"/>
        <v>60</v>
      </c>
      <c r="O61" s="3" t="s">
        <v>35</v>
      </c>
      <c r="P61" s="3" t="s">
        <v>25</v>
      </c>
      <c r="Q61" s="3" t="s">
        <v>27</v>
      </c>
      <c r="R61" s="3">
        <v>201510</v>
      </c>
      <c r="S61" s="15" t="s">
        <v>909</v>
      </c>
      <c r="U61" s="3" t="s">
        <v>920</v>
      </c>
    </row>
    <row r="62" spans="1:21" s="3" customFormat="1" x14ac:dyDescent="0.2">
      <c r="A62" s="3">
        <v>148</v>
      </c>
      <c r="B62" s="3" t="s">
        <v>789</v>
      </c>
      <c r="C62" s="3" t="s">
        <v>790</v>
      </c>
      <c r="D62" s="3" t="s">
        <v>791</v>
      </c>
      <c r="E62" s="3" t="s">
        <v>792</v>
      </c>
      <c r="F62" s="3" t="s">
        <v>793</v>
      </c>
      <c r="G62" s="3" t="s">
        <v>22</v>
      </c>
      <c r="H62" s="3" t="s">
        <v>794</v>
      </c>
      <c r="I62" s="3" t="s">
        <v>24</v>
      </c>
      <c r="J62" s="3" t="s">
        <v>795</v>
      </c>
      <c r="K62" s="3" t="s">
        <v>25</v>
      </c>
      <c r="L62" s="3">
        <v>10</v>
      </c>
      <c r="M62" s="3">
        <v>42</v>
      </c>
      <c r="N62" s="3">
        <f t="shared" si="1"/>
        <v>52</v>
      </c>
      <c r="O62" s="3" t="s">
        <v>35</v>
      </c>
      <c r="P62" s="3" t="s">
        <v>25</v>
      </c>
      <c r="Q62" s="3" t="s">
        <v>27</v>
      </c>
      <c r="R62" s="3">
        <v>201510</v>
      </c>
      <c r="S62" s="15" t="s">
        <v>909</v>
      </c>
      <c r="U62" s="3" t="s">
        <v>920</v>
      </c>
    </row>
    <row r="63" spans="1:21" s="3" customFormat="1" x14ac:dyDescent="0.2">
      <c r="A63" s="3">
        <v>150</v>
      </c>
      <c r="B63" s="3" t="s">
        <v>801</v>
      </c>
      <c r="C63" s="3" t="s">
        <v>802</v>
      </c>
      <c r="D63" s="3" t="s">
        <v>803</v>
      </c>
      <c r="E63" s="3" t="s">
        <v>804</v>
      </c>
      <c r="F63" s="3" t="s">
        <v>805</v>
      </c>
      <c r="G63" s="3" t="s">
        <v>22</v>
      </c>
      <c r="H63" s="3" t="s">
        <v>806</v>
      </c>
      <c r="I63" s="3" t="s">
        <v>24</v>
      </c>
      <c r="J63" s="3">
        <v>98245</v>
      </c>
      <c r="K63" s="3" t="s">
        <v>25</v>
      </c>
      <c r="L63" s="3">
        <v>10</v>
      </c>
      <c r="M63" s="3">
        <v>39</v>
      </c>
      <c r="N63" s="3">
        <f t="shared" si="1"/>
        <v>49</v>
      </c>
      <c r="O63" s="3" t="s">
        <v>26</v>
      </c>
      <c r="P63" s="3" t="s">
        <v>25</v>
      </c>
      <c r="Q63" s="3" t="s">
        <v>27</v>
      </c>
      <c r="R63" s="3">
        <v>201510</v>
      </c>
      <c r="S63" s="15" t="s">
        <v>909</v>
      </c>
      <c r="U63" s="3" t="s">
        <v>920</v>
      </c>
    </row>
    <row r="64" spans="1:21" s="3" customFormat="1" x14ac:dyDescent="0.2">
      <c r="A64" s="3">
        <v>151</v>
      </c>
      <c r="B64" s="3" t="s">
        <v>807</v>
      </c>
      <c r="C64" s="3" t="s">
        <v>808</v>
      </c>
      <c r="D64" s="3" t="s">
        <v>809</v>
      </c>
      <c r="E64" s="3" t="s">
        <v>810</v>
      </c>
      <c r="F64" s="3" t="s">
        <v>811</v>
      </c>
      <c r="G64" s="3" t="s">
        <v>22</v>
      </c>
      <c r="H64" s="3" t="s">
        <v>47</v>
      </c>
      <c r="I64" s="3" t="s">
        <v>24</v>
      </c>
      <c r="J64" s="3">
        <v>98508</v>
      </c>
      <c r="K64" s="3" t="s">
        <v>25</v>
      </c>
      <c r="L64" s="3">
        <v>6</v>
      </c>
      <c r="M64" s="3">
        <v>45</v>
      </c>
      <c r="N64" s="3">
        <f t="shared" si="1"/>
        <v>51</v>
      </c>
      <c r="O64" s="3" t="s">
        <v>26</v>
      </c>
      <c r="P64" s="3" t="s">
        <v>25</v>
      </c>
      <c r="Q64" s="3" t="s">
        <v>27</v>
      </c>
      <c r="R64" s="3">
        <v>201510</v>
      </c>
      <c r="S64" s="15" t="s">
        <v>909</v>
      </c>
      <c r="U64" s="3" t="s">
        <v>920</v>
      </c>
    </row>
    <row r="65" spans="1:21" s="3" customFormat="1" x14ac:dyDescent="0.2">
      <c r="A65" s="3">
        <v>152</v>
      </c>
      <c r="B65" s="3" t="s">
        <v>812</v>
      </c>
      <c r="C65" s="3" t="s">
        <v>813</v>
      </c>
      <c r="D65" s="3" t="s">
        <v>814</v>
      </c>
      <c r="E65" s="3" t="s">
        <v>815</v>
      </c>
      <c r="F65" s="3" t="s">
        <v>816</v>
      </c>
      <c r="G65" s="3" t="s">
        <v>22</v>
      </c>
      <c r="H65" s="3" t="s">
        <v>196</v>
      </c>
      <c r="I65" s="3" t="s">
        <v>24</v>
      </c>
      <c r="J65" s="3">
        <v>98467</v>
      </c>
      <c r="K65" s="3" t="s">
        <v>25</v>
      </c>
      <c r="L65" s="3">
        <v>8</v>
      </c>
      <c r="M65" s="3">
        <v>44</v>
      </c>
      <c r="N65" s="3">
        <f t="shared" si="1"/>
        <v>52</v>
      </c>
      <c r="O65" s="3" t="s">
        <v>312</v>
      </c>
      <c r="P65" s="3" t="s">
        <v>25</v>
      </c>
      <c r="Q65" s="3" t="s">
        <v>27</v>
      </c>
      <c r="R65" s="3">
        <v>201510</v>
      </c>
      <c r="S65" s="16" t="s">
        <v>909</v>
      </c>
      <c r="T65" s="26"/>
      <c r="U65" s="3" t="s">
        <v>920</v>
      </c>
    </row>
    <row r="66" spans="1:21" s="3" customFormat="1" x14ac:dyDescent="0.2">
      <c r="A66" s="3">
        <v>157</v>
      </c>
      <c r="B66" s="3" t="s">
        <v>839</v>
      </c>
      <c r="C66" s="3" t="s">
        <v>840</v>
      </c>
      <c r="D66" s="3" t="s">
        <v>841</v>
      </c>
      <c r="E66" s="3" t="s">
        <v>842</v>
      </c>
      <c r="F66" s="3" t="s">
        <v>843</v>
      </c>
      <c r="G66" s="3" t="s">
        <v>22</v>
      </c>
      <c r="H66" s="3" t="s">
        <v>277</v>
      </c>
      <c r="I66" s="3" t="s">
        <v>24</v>
      </c>
      <c r="J66" s="3">
        <v>98597</v>
      </c>
      <c r="K66" s="3" t="s">
        <v>25</v>
      </c>
      <c r="L66" s="3">
        <v>6</v>
      </c>
      <c r="M66" s="3">
        <v>48</v>
      </c>
      <c r="N66" s="3">
        <f t="shared" si="1"/>
        <v>54</v>
      </c>
      <c r="O66" s="3" t="s">
        <v>26</v>
      </c>
      <c r="P66" s="3" t="s">
        <v>25</v>
      </c>
      <c r="Q66" s="3" t="s">
        <v>27</v>
      </c>
      <c r="R66" s="3">
        <v>201410</v>
      </c>
      <c r="S66" s="15" t="s">
        <v>909</v>
      </c>
      <c r="U66" s="3" t="s">
        <v>920</v>
      </c>
    </row>
    <row r="67" spans="1:21" s="3" customFormat="1" x14ac:dyDescent="0.2">
      <c r="A67" s="3">
        <v>161</v>
      </c>
      <c r="B67" s="3" t="s">
        <v>860</v>
      </c>
      <c r="C67" s="3" t="s">
        <v>861</v>
      </c>
      <c r="D67" s="3" t="s">
        <v>365</v>
      </c>
      <c r="E67" s="3" t="s">
        <v>862</v>
      </c>
      <c r="F67" s="3" t="s">
        <v>863</v>
      </c>
      <c r="G67" s="3" t="s">
        <v>22</v>
      </c>
      <c r="H67" s="3" t="s">
        <v>120</v>
      </c>
      <c r="I67" s="3" t="s">
        <v>24</v>
      </c>
      <c r="J67" s="3">
        <v>98503</v>
      </c>
      <c r="K67" s="3" t="s">
        <v>25</v>
      </c>
      <c r="L67" s="3">
        <v>10</v>
      </c>
      <c r="M67" s="3">
        <v>46</v>
      </c>
      <c r="N67" s="3">
        <f t="shared" ref="N67:N98" si="2">L67+M67</f>
        <v>56</v>
      </c>
      <c r="O67" s="3" t="s">
        <v>26</v>
      </c>
      <c r="P67" s="3" t="s">
        <v>25</v>
      </c>
      <c r="Q67" s="3" t="s">
        <v>27</v>
      </c>
      <c r="R67" s="3">
        <v>201510</v>
      </c>
      <c r="S67" s="15" t="s">
        <v>909</v>
      </c>
      <c r="U67" s="3" t="s">
        <v>920</v>
      </c>
    </row>
    <row r="68" spans="1:21" s="3" customFormat="1" x14ac:dyDescent="0.2">
      <c r="A68" s="3">
        <v>163</v>
      </c>
      <c r="B68" s="3" t="s">
        <v>870</v>
      </c>
      <c r="C68" s="3" t="s">
        <v>871</v>
      </c>
      <c r="D68" s="3" t="s">
        <v>872</v>
      </c>
      <c r="E68" s="3" t="s">
        <v>873</v>
      </c>
      <c r="F68" s="3" t="s">
        <v>874</v>
      </c>
      <c r="G68" s="3" t="s">
        <v>22</v>
      </c>
      <c r="H68" s="3" t="s">
        <v>47</v>
      </c>
      <c r="I68" s="3" t="s">
        <v>24</v>
      </c>
      <c r="J68" s="3" t="s">
        <v>875</v>
      </c>
      <c r="K68" s="3" t="s">
        <v>25</v>
      </c>
      <c r="L68" s="3">
        <v>10</v>
      </c>
      <c r="M68" s="3">
        <v>44</v>
      </c>
      <c r="N68" s="3">
        <f t="shared" si="2"/>
        <v>54</v>
      </c>
      <c r="O68" s="3" t="s">
        <v>26</v>
      </c>
      <c r="P68" s="3" t="s">
        <v>25</v>
      </c>
      <c r="Q68" s="3" t="s">
        <v>27</v>
      </c>
      <c r="R68" s="3">
        <v>201510</v>
      </c>
      <c r="S68" s="15" t="s">
        <v>909</v>
      </c>
      <c r="U68" s="3" t="s">
        <v>920</v>
      </c>
    </row>
    <row r="69" spans="1:21" s="3" customFormat="1" x14ac:dyDescent="0.2">
      <c r="A69" s="3">
        <v>164</v>
      </c>
      <c r="B69" s="3" t="s">
        <v>876</v>
      </c>
      <c r="C69" s="3" t="s">
        <v>877</v>
      </c>
      <c r="D69" s="3" t="s">
        <v>878</v>
      </c>
      <c r="E69" s="3" t="s">
        <v>879</v>
      </c>
      <c r="F69" s="3" t="s">
        <v>880</v>
      </c>
      <c r="G69" s="3" t="s">
        <v>22</v>
      </c>
      <c r="H69" s="3" t="s">
        <v>881</v>
      </c>
      <c r="I69" s="3" t="s">
        <v>24</v>
      </c>
      <c r="J69" s="3" t="s">
        <v>882</v>
      </c>
      <c r="K69" s="3" t="s">
        <v>25</v>
      </c>
      <c r="L69" s="3">
        <v>12</v>
      </c>
      <c r="M69" s="3">
        <v>36</v>
      </c>
      <c r="N69" s="3">
        <f t="shared" si="2"/>
        <v>48</v>
      </c>
      <c r="O69" s="3" t="s">
        <v>26</v>
      </c>
      <c r="P69" s="3" t="s">
        <v>25</v>
      </c>
      <c r="Q69" s="3" t="s">
        <v>27</v>
      </c>
      <c r="R69" s="3">
        <v>201510</v>
      </c>
      <c r="S69" s="16" t="s">
        <v>909</v>
      </c>
      <c r="T69" s="26"/>
      <c r="U69" s="3" t="s">
        <v>920</v>
      </c>
    </row>
    <row r="70" spans="1:21" s="3" customFormat="1" x14ac:dyDescent="0.2">
      <c r="A70" s="3">
        <v>166</v>
      </c>
      <c r="B70" s="3" t="s">
        <v>888</v>
      </c>
      <c r="C70" s="3" t="s">
        <v>889</v>
      </c>
      <c r="D70" s="3" t="s">
        <v>890</v>
      </c>
      <c r="E70" s="3" t="s">
        <v>891</v>
      </c>
      <c r="F70" s="3" t="s">
        <v>892</v>
      </c>
      <c r="G70" s="3" t="s">
        <v>22</v>
      </c>
      <c r="H70" s="3" t="s">
        <v>47</v>
      </c>
      <c r="I70" s="3" t="s">
        <v>24</v>
      </c>
      <c r="J70" s="3">
        <v>98502</v>
      </c>
      <c r="K70" s="3" t="s">
        <v>25</v>
      </c>
      <c r="L70" s="3">
        <v>8</v>
      </c>
      <c r="M70" s="3">
        <v>44</v>
      </c>
      <c r="N70" s="3">
        <f t="shared" si="2"/>
        <v>52</v>
      </c>
      <c r="O70" s="3" t="s">
        <v>35</v>
      </c>
      <c r="P70" s="3" t="s">
        <v>25</v>
      </c>
      <c r="Q70" s="3" t="s">
        <v>27</v>
      </c>
      <c r="R70" s="3">
        <v>201510</v>
      </c>
      <c r="S70" s="15" t="s">
        <v>909</v>
      </c>
      <c r="U70" s="3" t="s">
        <v>920</v>
      </c>
    </row>
    <row r="71" spans="1:21" s="27" customFormat="1" x14ac:dyDescent="0.2">
      <c r="B71" s="27" t="s">
        <v>917</v>
      </c>
      <c r="C71" s="27" t="s">
        <v>915</v>
      </c>
      <c r="D71" s="27" t="s">
        <v>916</v>
      </c>
      <c r="E71" s="28" t="s">
        <v>918</v>
      </c>
      <c r="N71" s="27">
        <v>60</v>
      </c>
      <c r="Q71" s="27" t="s">
        <v>27</v>
      </c>
      <c r="S71" s="29" t="s">
        <v>911</v>
      </c>
      <c r="T71" s="27" t="s">
        <v>911</v>
      </c>
      <c r="U71" s="27" t="s">
        <v>925</v>
      </c>
    </row>
    <row r="72" spans="1:21" s="7" customFormat="1" x14ac:dyDescent="0.2">
      <c r="A72" s="7">
        <v>101</v>
      </c>
      <c r="B72" s="7" t="s">
        <v>549</v>
      </c>
      <c r="C72" s="7" t="s">
        <v>550</v>
      </c>
      <c r="D72" s="7" t="s">
        <v>130</v>
      </c>
      <c r="E72" s="7" t="s">
        <v>551</v>
      </c>
      <c r="F72" s="7" t="s">
        <v>552</v>
      </c>
      <c r="G72" s="7" t="s">
        <v>22</v>
      </c>
      <c r="H72" s="7" t="s">
        <v>553</v>
      </c>
      <c r="I72" s="7" t="s">
        <v>24</v>
      </c>
      <c r="J72" s="7">
        <v>98632</v>
      </c>
      <c r="K72" s="7" t="s">
        <v>25</v>
      </c>
      <c r="L72" s="7">
        <v>0</v>
      </c>
      <c r="M72" s="7">
        <v>40</v>
      </c>
      <c r="N72" s="7">
        <f t="shared" si="2"/>
        <v>40</v>
      </c>
      <c r="O72" s="7" t="s">
        <v>26</v>
      </c>
      <c r="P72" s="7" t="s">
        <v>25</v>
      </c>
      <c r="Q72" s="7" t="s">
        <v>27</v>
      </c>
      <c r="R72" s="7">
        <v>201410</v>
      </c>
      <c r="S72" s="20" t="s">
        <v>906</v>
      </c>
      <c r="T72" s="7" t="s">
        <v>923</v>
      </c>
      <c r="U72" s="7" t="s">
        <v>922</v>
      </c>
    </row>
    <row r="73" spans="1:21" s="6" customFormat="1" x14ac:dyDescent="0.2">
      <c r="A73" s="6">
        <v>42</v>
      </c>
      <c r="B73" s="6" t="s">
        <v>250</v>
      </c>
      <c r="C73" s="6" t="s">
        <v>251</v>
      </c>
      <c r="D73" s="6" t="s">
        <v>252</v>
      </c>
      <c r="E73" s="6" t="s">
        <v>253</v>
      </c>
      <c r="F73" s="6" t="s">
        <v>254</v>
      </c>
      <c r="G73" s="6" t="s">
        <v>22</v>
      </c>
      <c r="H73" s="6" t="s">
        <v>47</v>
      </c>
      <c r="I73" s="6" t="s">
        <v>24</v>
      </c>
      <c r="J73" s="6">
        <v>98501</v>
      </c>
      <c r="K73" s="6" t="s">
        <v>25</v>
      </c>
      <c r="L73" s="6">
        <v>10</v>
      </c>
      <c r="M73" s="6">
        <v>30</v>
      </c>
      <c r="N73" s="6">
        <f t="shared" si="2"/>
        <v>40</v>
      </c>
      <c r="O73" s="6" t="s">
        <v>26</v>
      </c>
      <c r="P73" s="6" t="s">
        <v>25</v>
      </c>
      <c r="Q73" s="6" t="s">
        <v>27</v>
      </c>
      <c r="R73" s="6">
        <v>201610</v>
      </c>
      <c r="S73" s="21" t="s">
        <v>905</v>
      </c>
    </row>
    <row r="74" spans="1:21" s="6" customFormat="1" x14ac:dyDescent="0.2">
      <c r="A74" s="6">
        <v>149</v>
      </c>
      <c r="B74" s="6" t="s">
        <v>796</v>
      </c>
      <c r="C74" s="6" t="s">
        <v>797</v>
      </c>
      <c r="D74" s="6" t="s">
        <v>798</v>
      </c>
      <c r="E74" s="6" t="s">
        <v>799</v>
      </c>
      <c r="F74" s="6" t="s">
        <v>800</v>
      </c>
      <c r="G74" s="6" t="s">
        <v>22</v>
      </c>
      <c r="H74" s="6" t="s">
        <v>47</v>
      </c>
      <c r="I74" s="6" t="s">
        <v>24</v>
      </c>
      <c r="J74" s="6">
        <v>98516</v>
      </c>
      <c r="K74" s="6" t="s">
        <v>25</v>
      </c>
      <c r="L74" s="6">
        <v>10</v>
      </c>
      <c r="M74" s="6">
        <v>26</v>
      </c>
      <c r="N74" s="6">
        <f t="shared" si="2"/>
        <v>36</v>
      </c>
      <c r="O74" s="6" t="s">
        <v>26</v>
      </c>
      <c r="P74" s="6" t="s">
        <v>25</v>
      </c>
      <c r="Q74" s="6" t="s">
        <v>27</v>
      </c>
      <c r="R74" s="6">
        <v>201610</v>
      </c>
      <c r="S74" s="21" t="s">
        <v>905</v>
      </c>
    </row>
    <row r="75" spans="1:21" s="5" customFormat="1" x14ac:dyDescent="0.2">
      <c r="A75" s="5">
        <v>48</v>
      </c>
      <c r="B75" s="5" t="s">
        <v>279</v>
      </c>
      <c r="C75" s="5" t="s">
        <v>280</v>
      </c>
      <c r="D75" s="5" t="s">
        <v>281</v>
      </c>
      <c r="E75" s="5" t="s">
        <v>282</v>
      </c>
      <c r="F75" s="5" t="s">
        <v>283</v>
      </c>
      <c r="G75" s="5" t="s">
        <v>22</v>
      </c>
      <c r="H75" s="5" t="s">
        <v>284</v>
      </c>
      <c r="I75" s="5" t="s">
        <v>24</v>
      </c>
      <c r="J75" s="5">
        <v>98589</v>
      </c>
      <c r="K75" s="5" t="s">
        <v>25</v>
      </c>
      <c r="L75" s="5">
        <v>0</v>
      </c>
      <c r="M75" s="5">
        <v>34</v>
      </c>
      <c r="N75" s="5">
        <f t="shared" si="2"/>
        <v>34</v>
      </c>
      <c r="O75" s="5" t="s">
        <v>127</v>
      </c>
      <c r="P75" s="5" t="s">
        <v>25</v>
      </c>
      <c r="Q75" s="5" t="s">
        <v>27</v>
      </c>
      <c r="R75" s="5">
        <v>201410</v>
      </c>
      <c r="S75" s="8" t="s">
        <v>907</v>
      </c>
    </row>
    <row r="76" spans="1:21" s="12" customFormat="1" x14ac:dyDescent="0.2">
      <c r="A76" s="12">
        <v>86</v>
      </c>
      <c r="B76" s="12" t="s">
        <v>475</v>
      </c>
      <c r="C76" s="12" t="s">
        <v>476</v>
      </c>
      <c r="D76" s="12" t="s">
        <v>477</v>
      </c>
      <c r="E76" s="12" t="s">
        <v>478</v>
      </c>
      <c r="F76" s="12" t="s">
        <v>479</v>
      </c>
      <c r="G76" s="12" t="s">
        <v>22</v>
      </c>
      <c r="H76" s="12" t="s">
        <v>47</v>
      </c>
      <c r="I76" s="12" t="s">
        <v>24</v>
      </c>
      <c r="J76" s="12">
        <v>98501</v>
      </c>
      <c r="K76" s="12" t="s">
        <v>25</v>
      </c>
      <c r="L76" s="12">
        <v>0</v>
      </c>
      <c r="M76" s="12">
        <v>34</v>
      </c>
      <c r="N76" s="12">
        <f t="shared" si="2"/>
        <v>34</v>
      </c>
      <c r="O76" s="12" t="s">
        <v>26</v>
      </c>
      <c r="P76" s="12" t="s">
        <v>260</v>
      </c>
      <c r="Q76" s="12" t="s">
        <v>27</v>
      </c>
      <c r="R76" s="12">
        <v>201510</v>
      </c>
      <c r="S76" s="13"/>
    </row>
    <row r="77" spans="1:21" s="6" customFormat="1" x14ac:dyDescent="0.2">
      <c r="A77" s="6">
        <v>140</v>
      </c>
      <c r="B77" s="6" t="s">
        <v>747</v>
      </c>
      <c r="C77" s="6" t="s">
        <v>748</v>
      </c>
      <c r="D77" s="6" t="s">
        <v>156</v>
      </c>
      <c r="E77" s="6" t="s">
        <v>749</v>
      </c>
      <c r="F77" s="6" t="s">
        <v>750</v>
      </c>
      <c r="G77" s="6" t="s">
        <v>22</v>
      </c>
      <c r="H77" s="6" t="s">
        <v>47</v>
      </c>
      <c r="I77" s="6" t="s">
        <v>24</v>
      </c>
      <c r="J77" s="6" t="s">
        <v>751</v>
      </c>
      <c r="K77" s="6" t="s">
        <v>25</v>
      </c>
      <c r="L77" s="6">
        <v>0</v>
      </c>
      <c r="M77" s="6">
        <v>34</v>
      </c>
      <c r="N77" s="6">
        <f t="shared" si="2"/>
        <v>34</v>
      </c>
      <c r="O77" s="6" t="s">
        <v>26</v>
      </c>
      <c r="P77" s="6" t="s">
        <v>25</v>
      </c>
      <c r="Q77" s="6" t="s">
        <v>27</v>
      </c>
      <c r="R77" s="6">
        <v>201310</v>
      </c>
      <c r="S77" s="10"/>
    </row>
    <row r="78" spans="1:21" s="4" customFormat="1" x14ac:dyDescent="0.2">
      <c r="A78" s="4">
        <v>124</v>
      </c>
      <c r="B78" s="4" t="s">
        <v>662</v>
      </c>
      <c r="C78" s="4" t="s">
        <v>663</v>
      </c>
      <c r="D78" s="4" t="s">
        <v>664</v>
      </c>
      <c r="E78" s="4" t="s">
        <v>665</v>
      </c>
      <c r="F78" s="4" t="s">
        <v>666</v>
      </c>
      <c r="G78" s="4" t="s">
        <v>22</v>
      </c>
      <c r="H78" s="4" t="s">
        <v>120</v>
      </c>
      <c r="I78" s="4" t="s">
        <v>24</v>
      </c>
      <c r="J78" s="4">
        <v>98513</v>
      </c>
      <c r="K78" s="4" t="s">
        <v>25</v>
      </c>
      <c r="L78" s="4">
        <v>6</v>
      </c>
      <c r="M78" s="4">
        <v>28</v>
      </c>
      <c r="N78" s="4">
        <f t="shared" si="2"/>
        <v>34</v>
      </c>
      <c r="O78" s="4" t="s">
        <v>26</v>
      </c>
      <c r="P78" s="4" t="s">
        <v>25</v>
      </c>
      <c r="Q78" s="4" t="s">
        <v>27</v>
      </c>
      <c r="R78" s="4">
        <v>201610</v>
      </c>
      <c r="S78" s="14"/>
    </row>
    <row r="79" spans="1:21" s="4" customFormat="1" x14ac:dyDescent="0.2">
      <c r="A79" s="4">
        <v>138</v>
      </c>
      <c r="B79" s="4" t="s">
        <v>738</v>
      </c>
      <c r="C79" s="4" t="s">
        <v>739</v>
      </c>
      <c r="D79" s="4" t="s">
        <v>545</v>
      </c>
      <c r="E79" s="4" t="s">
        <v>740</v>
      </c>
      <c r="F79" s="4" t="s">
        <v>741</v>
      </c>
      <c r="G79" s="4" t="s">
        <v>22</v>
      </c>
      <c r="H79" s="4" t="s">
        <v>742</v>
      </c>
      <c r="I79" s="4" t="s">
        <v>24</v>
      </c>
      <c r="J79" s="4">
        <v>98576</v>
      </c>
      <c r="K79" s="4" t="s">
        <v>25</v>
      </c>
      <c r="L79" s="4">
        <v>8</v>
      </c>
      <c r="M79" s="4">
        <v>26</v>
      </c>
      <c r="N79" s="4">
        <f t="shared" si="2"/>
        <v>34</v>
      </c>
      <c r="O79" s="4" t="s">
        <v>35</v>
      </c>
      <c r="P79" s="4" t="s">
        <v>25</v>
      </c>
      <c r="Q79" s="4" t="s">
        <v>27</v>
      </c>
      <c r="R79" s="4">
        <v>201610</v>
      </c>
      <c r="S79" s="14"/>
    </row>
    <row r="80" spans="1:21" s="4" customFormat="1" x14ac:dyDescent="0.2">
      <c r="A80" s="4">
        <v>30</v>
      </c>
      <c r="B80" s="4" t="s">
        <v>186</v>
      </c>
      <c r="C80" s="4" t="s">
        <v>187</v>
      </c>
      <c r="D80" s="4" t="s">
        <v>188</v>
      </c>
      <c r="E80" s="4" t="s">
        <v>189</v>
      </c>
      <c r="F80" s="4" t="s">
        <v>190</v>
      </c>
      <c r="G80" s="4" t="s">
        <v>22</v>
      </c>
      <c r="H80" s="4" t="s">
        <v>47</v>
      </c>
      <c r="I80" s="4" t="s">
        <v>24</v>
      </c>
      <c r="J80" s="4">
        <v>98506</v>
      </c>
      <c r="K80" s="4" t="s">
        <v>25</v>
      </c>
      <c r="L80" s="4">
        <v>10</v>
      </c>
      <c r="M80" s="4">
        <v>24</v>
      </c>
      <c r="N80" s="4">
        <f t="shared" si="2"/>
        <v>34</v>
      </c>
      <c r="O80" s="4" t="s">
        <v>26</v>
      </c>
      <c r="P80" s="4" t="s">
        <v>25</v>
      </c>
      <c r="Q80" s="4" t="s">
        <v>27</v>
      </c>
      <c r="R80" s="4">
        <v>201610</v>
      </c>
      <c r="S80" s="14"/>
    </row>
    <row r="81" spans="1:19" s="4" customFormat="1" x14ac:dyDescent="0.2">
      <c r="A81" s="4">
        <v>54</v>
      </c>
      <c r="B81" s="4" t="s">
        <v>313</v>
      </c>
      <c r="C81" s="4" t="s">
        <v>314</v>
      </c>
      <c r="D81" s="4" t="s">
        <v>315</v>
      </c>
      <c r="E81" s="4" t="s">
        <v>316</v>
      </c>
      <c r="F81" s="4" t="s">
        <v>317</v>
      </c>
      <c r="G81" s="4" t="s">
        <v>22</v>
      </c>
      <c r="H81" s="4" t="s">
        <v>318</v>
      </c>
      <c r="I81" s="4" t="s">
        <v>24</v>
      </c>
      <c r="J81" s="4">
        <v>98532</v>
      </c>
      <c r="K81" s="4" t="s">
        <v>25</v>
      </c>
      <c r="L81" s="4">
        <v>8</v>
      </c>
      <c r="M81" s="4">
        <v>24</v>
      </c>
      <c r="N81" s="4">
        <f t="shared" si="2"/>
        <v>32</v>
      </c>
      <c r="O81" s="4" t="s">
        <v>260</v>
      </c>
      <c r="P81" s="4" t="s">
        <v>25</v>
      </c>
      <c r="Q81" s="4" t="s">
        <v>27</v>
      </c>
      <c r="R81" s="4">
        <v>201610</v>
      </c>
      <c r="S81" s="14"/>
    </row>
    <row r="82" spans="1:19" s="4" customFormat="1" x14ac:dyDescent="0.2">
      <c r="A82" s="4">
        <v>134</v>
      </c>
      <c r="B82" s="4" t="s">
        <v>717</v>
      </c>
      <c r="C82" s="4" t="s">
        <v>718</v>
      </c>
      <c r="D82" s="4" t="s">
        <v>130</v>
      </c>
      <c r="E82" s="4" t="s">
        <v>719</v>
      </c>
      <c r="F82" s="4" t="s">
        <v>720</v>
      </c>
      <c r="G82" s="4" t="s">
        <v>22</v>
      </c>
      <c r="H82" s="4" t="s">
        <v>120</v>
      </c>
      <c r="I82" s="4" t="s">
        <v>24</v>
      </c>
      <c r="J82" s="4">
        <v>98513</v>
      </c>
      <c r="K82" s="4" t="s">
        <v>25</v>
      </c>
      <c r="L82" s="4">
        <v>10</v>
      </c>
      <c r="M82" s="4">
        <v>22</v>
      </c>
      <c r="N82" s="4">
        <f t="shared" si="2"/>
        <v>32</v>
      </c>
      <c r="O82" s="4" t="s">
        <v>26</v>
      </c>
      <c r="P82" s="4" t="s">
        <v>25</v>
      </c>
      <c r="Q82" s="4" t="s">
        <v>27</v>
      </c>
      <c r="R82" s="4">
        <v>201610</v>
      </c>
      <c r="S82" s="14"/>
    </row>
    <row r="83" spans="1:19" s="6" customFormat="1" x14ac:dyDescent="0.2">
      <c r="A83" s="6">
        <v>158</v>
      </c>
      <c r="B83" s="6" t="s">
        <v>844</v>
      </c>
      <c r="C83" s="6" t="s">
        <v>845</v>
      </c>
      <c r="D83" s="6" t="s">
        <v>846</v>
      </c>
      <c r="E83" s="6" t="s">
        <v>847</v>
      </c>
      <c r="F83" s="6" t="s">
        <v>848</v>
      </c>
      <c r="G83" s="6" t="s">
        <v>22</v>
      </c>
      <c r="H83" s="6" t="s">
        <v>47</v>
      </c>
      <c r="I83" s="6" t="s">
        <v>24</v>
      </c>
      <c r="J83" s="6">
        <v>98502</v>
      </c>
      <c r="K83" s="6" t="s">
        <v>25</v>
      </c>
      <c r="L83" s="6">
        <v>4</v>
      </c>
      <c r="M83" s="6">
        <v>26</v>
      </c>
      <c r="N83" s="6">
        <f t="shared" si="2"/>
        <v>30</v>
      </c>
      <c r="O83" s="6" t="s">
        <v>26</v>
      </c>
      <c r="P83" s="6" t="s">
        <v>25</v>
      </c>
      <c r="Q83" s="6" t="s">
        <v>27</v>
      </c>
      <c r="R83" s="6">
        <v>201510</v>
      </c>
      <c r="S83" s="21" t="s">
        <v>905</v>
      </c>
    </row>
    <row r="84" spans="1:19" s="4" customFormat="1" x14ac:dyDescent="0.2">
      <c r="A84" s="4">
        <v>125</v>
      </c>
      <c r="B84" s="4" t="s">
        <v>667</v>
      </c>
      <c r="C84" s="4" t="s">
        <v>668</v>
      </c>
      <c r="D84" s="4" t="s">
        <v>669</v>
      </c>
      <c r="E84" s="4" t="s">
        <v>670</v>
      </c>
      <c r="F84" s="4" t="s">
        <v>671</v>
      </c>
      <c r="G84" s="4" t="s">
        <v>22</v>
      </c>
      <c r="H84" s="4" t="s">
        <v>47</v>
      </c>
      <c r="I84" s="4" t="s">
        <v>24</v>
      </c>
      <c r="J84" s="4">
        <v>98502</v>
      </c>
      <c r="K84" s="4" t="s">
        <v>25</v>
      </c>
      <c r="L84" s="4">
        <v>6</v>
      </c>
      <c r="M84" s="4">
        <v>24</v>
      </c>
      <c r="N84" s="4">
        <f t="shared" si="2"/>
        <v>30</v>
      </c>
      <c r="O84" s="4" t="s">
        <v>26</v>
      </c>
      <c r="P84" s="4" t="s">
        <v>25</v>
      </c>
      <c r="Q84" s="4" t="s">
        <v>27</v>
      </c>
      <c r="R84" s="4">
        <v>201610</v>
      </c>
      <c r="S84" s="22"/>
    </row>
    <row r="85" spans="1:19" s="6" customFormat="1" x14ac:dyDescent="0.2">
      <c r="A85" s="6">
        <v>53</v>
      </c>
      <c r="B85" s="6" t="s">
        <v>306</v>
      </c>
      <c r="C85" s="6" t="s">
        <v>307</v>
      </c>
      <c r="D85" s="6" t="s">
        <v>308</v>
      </c>
      <c r="E85" s="6" t="s">
        <v>309</v>
      </c>
      <c r="F85" s="6" t="s">
        <v>310</v>
      </c>
      <c r="G85" s="6" t="s">
        <v>22</v>
      </c>
      <c r="H85" s="6" t="s">
        <v>311</v>
      </c>
      <c r="I85" s="6" t="s">
        <v>24</v>
      </c>
      <c r="J85" s="6">
        <v>98501</v>
      </c>
      <c r="K85" s="6" t="s">
        <v>25</v>
      </c>
      <c r="L85" s="6">
        <v>8</v>
      </c>
      <c r="M85" s="6">
        <v>22</v>
      </c>
      <c r="N85" s="6">
        <f t="shared" si="2"/>
        <v>30</v>
      </c>
      <c r="O85" s="6" t="s">
        <v>312</v>
      </c>
      <c r="P85" s="6" t="s">
        <v>25</v>
      </c>
      <c r="Q85" s="6" t="s">
        <v>27</v>
      </c>
      <c r="R85" s="6">
        <v>201510</v>
      </c>
      <c r="S85" s="21" t="s">
        <v>905</v>
      </c>
    </row>
    <row r="86" spans="1:19" s="4" customFormat="1" x14ac:dyDescent="0.2">
      <c r="A86" s="4">
        <v>64</v>
      </c>
      <c r="B86" s="4" t="s">
        <v>364</v>
      </c>
      <c r="C86" s="4" t="s">
        <v>354</v>
      </c>
      <c r="D86" s="4" t="s">
        <v>365</v>
      </c>
      <c r="E86" s="4" t="s">
        <v>366</v>
      </c>
      <c r="F86" s="4" t="s">
        <v>367</v>
      </c>
      <c r="G86" s="4" t="s">
        <v>22</v>
      </c>
      <c r="H86" s="4" t="s">
        <v>211</v>
      </c>
      <c r="I86" s="4" t="s">
        <v>24</v>
      </c>
      <c r="J86" s="4">
        <v>98178</v>
      </c>
      <c r="K86" s="4" t="s">
        <v>25</v>
      </c>
      <c r="L86" s="4">
        <v>10</v>
      </c>
      <c r="M86" s="4">
        <v>20</v>
      </c>
      <c r="N86" s="4">
        <f t="shared" si="2"/>
        <v>30</v>
      </c>
      <c r="O86" s="4" t="s">
        <v>26</v>
      </c>
      <c r="P86" s="4" t="s">
        <v>25</v>
      </c>
      <c r="Q86" s="4" t="s">
        <v>27</v>
      </c>
      <c r="R86" s="4">
        <v>201610</v>
      </c>
      <c r="S86" s="14"/>
    </row>
    <row r="87" spans="1:19" s="4" customFormat="1" x14ac:dyDescent="0.2">
      <c r="A87" s="4">
        <v>103</v>
      </c>
      <c r="B87" s="4" t="s">
        <v>559</v>
      </c>
      <c r="C87" s="4" t="s">
        <v>560</v>
      </c>
      <c r="D87" s="4" t="s">
        <v>38</v>
      </c>
      <c r="E87" s="4" t="s">
        <v>561</v>
      </c>
      <c r="F87" s="4" t="s">
        <v>562</v>
      </c>
      <c r="G87" s="4" t="s">
        <v>22</v>
      </c>
      <c r="H87" s="4" t="s">
        <v>120</v>
      </c>
      <c r="I87" s="4" t="s">
        <v>24</v>
      </c>
      <c r="J87" s="4">
        <v>98513</v>
      </c>
      <c r="K87" s="4" t="s">
        <v>25</v>
      </c>
      <c r="L87" s="4">
        <v>10</v>
      </c>
      <c r="M87" s="4">
        <v>20</v>
      </c>
      <c r="N87" s="4">
        <f t="shared" si="2"/>
        <v>30</v>
      </c>
      <c r="O87" s="4" t="s">
        <v>91</v>
      </c>
      <c r="P87" s="4" t="s">
        <v>25</v>
      </c>
      <c r="Q87" s="4" t="s">
        <v>27</v>
      </c>
      <c r="R87" s="4">
        <v>201610</v>
      </c>
      <c r="S87" s="14"/>
    </row>
    <row r="88" spans="1:19" s="4" customFormat="1" x14ac:dyDescent="0.2">
      <c r="A88" s="4">
        <v>77</v>
      </c>
      <c r="B88" s="4" t="s">
        <v>425</v>
      </c>
      <c r="C88" s="4" t="s">
        <v>426</v>
      </c>
      <c r="D88" s="4" t="s">
        <v>427</v>
      </c>
      <c r="E88" s="4" t="s">
        <v>428</v>
      </c>
      <c r="F88" s="4" t="s">
        <v>429</v>
      </c>
      <c r="G88" s="4" t="s">
        <v>22</v>
      </c>
      <c r="H88" s="4" t="s">
        <v>47</v>
      </c>
      <c r="I88" s="4" t="s">
        <v>24</v>
      </c>
      <c r="J88" s="4">
        <v>98502</v>
      </c>
      <c r="K88" s="4" t="s">
        <v>25</v>
      </c>
      <c r="L88" s="4">
        <v>12</v>
      </c>
      <c r="M88" s="4">
        <v>18</v>
      </c>
      <c r="N88" s="4">
        <f t="shared" si="2"/>
        <v>30</v>
      </c>
      <c r="O88" s="4" t="s">
        <v>26</v>
      </c>
      <c r="P88" s="4" t="s">
        <v>25</v>
      </c>
      <c r="Q88" s="4" t="s">
        <v>27</v>
      </c>
      <c r="R88" s="4">
        <v>201610</v>
      </c>
      <c r="S88" s="14"/>
    </row>
    <row r="89" spans="1:19" s="4" customFormat="1" x14ac:dyDescent="0.2">
      <c r="A89" s="4">
        <v>160</v>
      </c>
      <c r="B89" s="4" t="s">
        <v>854</v>
      </c>
      <c r="C89" s="4" t="s">
        <v>855</v>
      </c>
      <c r="D89" s="4" t="s">
        <v>856</v>
      </c>
      <c r="E89" s="4" t="s">
        <v>857</v>
      </c>
      <c r="F89" s="4" t="s">
        <v>858</v>
      </c>
      <c r="G89" s="4" t="s">
        <v>22</v>
      </c>
      <c r="H89" s="4" t="s">
        <v>41</v>
      </c>
      <c r="I89" s="4" t="s">
        <v>24</v>
      </c>
      <c r="J89" s="4" t="s">
        <v>859</v>
      </c>
      <c r="K89" s="4" t="s">
        <v>25</v>
      </c>
      <c r="L89" s="4">
        <v>12</v>
      </c>
      <c r="M89" s="4">
        <v>18</v>
      </c>
      <c r="N89" s="4">
        <f t="shared" si="2"/>
        <v>30</v>
      </c>
      <c r="O89" s="4" t="s">
        <v>91</v>
      </c>
      <c r="P89" s="4" t="s">
        <v>25</v>
      </c>
      <c r="Q89" s="4" t="s">
        <v>27</v>
      </c>
      <c r="R89" s="4">
        <v>201610</v>
      </c>
      <c r="S89" s="14"/>
    </row>
    <row r="90" spans="1:19" s="4" customFormat="1" x14ac:dyDescent="0.2">
      <c r="A90" s="4">
        <v>82</v>
      </c>
      <c r="B90" s="4" t="s">
        <v>452</v>
      </c>
      <c r="C90" s="4" t="s">
        <v>453</v>
      </c>
      <c r="D90" s="4" t="s">
        <v>454</v>
      </c>
      <c r="E90" s="4" t="s">
        <v>455</v>
      </c>
      <c r="F90" s="4" t="s">
        <v>456</v>
      </c>
      <c r="G90" s="4" t="s">
        <v>22</v>
      </c>
      <c r="H90" s="4" t="s">
        <v>457</v>
      </c>
      <c r="I90" s="4" t="s">
        <v>24</v>
      </c>
      <c r="J90" s="4">
        <v>98672</v>
      </c>
      <c r="K90" s="4" t="s">
        <v>25</v>
      </c>
      <c r="L90" s="4">
        <v>10</v>
      </c>
      <c r="M90" s="4">
        <v>19</v>
      </c>
      <c r="N90" s="4">
        <f t="shared" si="2"/>
        <v>29</v>
      </c>
      <c r="O90" s="4" t="s">
        <v>26</v>
      </c>
      <c r="P90" s="4" t="s">
        <v>25</v>
      </c>
      <c r="Q90" s="4" t="s">
        <v>27</v>
      </c>
      <c r="R90" s="4">
        <v>201610</v>
      </c>
      <c r="S90" s="14"/>
    </row>
    <row r="91" spans="1:19" s="4" customFormat="1" x14ac:dyDescent="0.2">
      <c r="A91" s="4">
        <v>17</v>
      </c>
      <c r="B91" s="4" t="s">
        <v>114</v>
      </c>
      <c r="C91" s="4" t="s">
        <v>115</v>
      </c>
      <c r="D91" s="4" t="s">
        <v>116</v>
      </c>
      <c r="E91" s="4" t="s">
        <v>117</v>
      </c>
      <c r="F91" s="4" t="s">
        <v>118</v>
      </c>
      <c r="G91" s="4" t="s">
        <v>119</v>
      </c>
      <c r="H91" s="4" t="s">
        <v>120</v>
      </c>
      <c r="I91" s="4" t="s">
        <v>24</v>
      </c>
      <c r="J91" s="4">
        <v>98516</v>
      </c>
      <c r="K91" s="4" t="s">
        <v>25</v>
      </c>
      <c r="L91" s="4">
        <v>6</v>
      </c>
      <c r="M91" s="4">
        <v>22</v>
      </c>
      <c r="N91" s="4">
        <f t="shared" si="2"/>
        <v>28</v>
      </c>
      <c r="O91" s="4" t="s">
        <v>26</v>
      </c>
      <c r="P91" s="4" t="s">
        <v>25</v>
      </c>
      <c r="Q91" s="4" t="s">
        <v>27</v>
      </c>
      <c r="R91" s="4">
        <v>201610</v>
      </c>
      <c r="S91" s="14"/>
    </row>
    <row r="92" spans="1:19" s="4" customFormat="1" x14ac:dyDescent="0.2">
      <c r="A92" s="4">
        <v>12</v>
      </c>
      <c r="B92" s="4" t="s">
        <v>85</v>
      </c>
      <c r="C92" s="4" t="s">
        <v>86</v>
      </c>
      <c r="D92" s="4" t="s">
        <v>87</v>
      </c>
      <c r="E92" s="4" t="s">
        <v>88</v>
      </c>
      <c r="F92" s="4" t="s">
        <v>89</v>
      </c>
      <c r="G92" s="4" t="s">
        <v>90</v>
      </c>
      <c r="H92" s="4" t="s">
        <v>47</v>
      </c>
      <c r="I92" s="4" t="s">
        <v>24</v>
      </c>
      <c r="J92" s="4">
        <v>98501</v>
      </c>
      <c r="K92" s="4" t="s">
        <v>25</v>
      </c>
      <c r="L92" s="4">
        <v>10</v>
      </c>
      <c r="M92" s="4">
        <v>18</v>
      </c>
      <c r="N92" s="4">
        <f t="shared" si="2"/>
        <v>28</v>
      </c>
      <c r="O92" s="4" t="s">
        <v>91</v>
      </c>
      <c r="P92" s="4" t="s">
        <v>25</v>
      </c>
      <c r="Q92" s="4" t="s">
        <v>27</v>
      </c>
      <c r="R92" s="4">
        <v>201610</v>
      </c>
      <c r="S92" s="14"/>
    </row>
    <row r="93" spans="1:19" s="4" customFormat="1" x14ac:dyDescent="0.2">
      <c r="A93" s="4">
        <v>59</v>
      </c>
      <c r="B93" s="4" t="s">
        <v>339</v>
      </c>
      <c r="C93" s="4" t="s">
        <v>340</v>
      </c>
      <c r="D93" s="4" t="s">
        <v>341</v>
      </c>
      <c r="E93" s="4" t="s">
        <v>342</v>
      </c>
      <c r="F93" s="4" t="s">
        <v>343</v>
      </c>
      <c r="G93" s="4" t="s">
        <v>22</v>
      </c>
      <c r="H93" s="4" t="s">
        <v>290</v>
      </c>
      <c r="I93" s="4" t="s">
        <v>24</v>
      </c>
      <c r="J93" s="4">
        <v>98362</v>
      </c>
      <c r="K93" s="4" t="s">
        <v>25</v>
      </c>
      <c r="L93" s="4">
        <v>10</v>
      </c>
      <c r="M93" s="4">
        <v>18</v>
      </c>
      <c r="N93" s="4">
        <f t="shared" si="2"/>
        <v>28</v>
      </c>
      <c r="O93" s="4" t="s">
        <v>26</v>
      </c>
      <c r="P93" s="4" t="s">
        <v>25</v>
      </c>
      <c r="Q93" s="4" t="s">
        <v>27</v>
      </c>
      <c r="R93" s="4">
        <v>201610</v>
      </c>
      <c r="S93" s="14"/>
    </row>
    <row r="94" spans="1:19" s="4" customFormat="1" x14ac:dyDescent="0.2">
      <c r="A94" s="4">
        <v>91</v>
      </c>
      <c r="B94" s="4" t="s">
        <v>501</v>
      </c>
      <c r="C94" s="4" t="s">
        <v>502</v>
      </c>
      <c r="D94" s="4" t="s">
        <v>503</v>
      </c>
      <c r="E94" s="4" t="s">
        <v>504</v>
      </c>
      <c r="F94" s="4" t="s">
        <v>505</v>
      </c>
      <c r="G94" s="4" t="s">
        <v>22</v>
      </c>
      <c r="H94" s="4" t="s">
        <v>120</v>
      </c>
      <c r="I94" s="4" t="s">
        <v>24</v>
      </c>
      <c r="J94" s="4">
        <v>98503</v>
      </c>
      <c r="K94" s="4" t="s">
        <v>25</v>
      </c>
      <c r="L94" s="4">
        <v>10</v>
      </c>
      <c r="M94" s="4">
        <v>18</v>
      </c>
      <c r="N94" s="4">
        <f t="shared" si="2"/>
        <v>28</v>
      </c>
      <c r="O94" s="4" t="s">
        <v>26</v>
      </c>
      <c r="P94" s="4" t="s">
        <v>25</v>
      </c>
      <c r="Q94" s="4" t="s">
        <v>27</v>
      </c>
      <c r="R94" s="4">
        <v>201610</v>
      </c>
      <c r="S94" s="14"/>
    </row>
    <row r="95" spans="1:19" s="4" customFormat="1" x14ac:dyDescent="0.2">
      <c r="A95" s="4">
        <v>115</v>
      </c>
      <c r="B95" s="4" t="s">
        <v>615</v>
      </c>
      <c r="C95" s="4" t="s">
        <v>616</v>
      </c>
      <c r="D95" s="4" t="s">
        <v>617</v>
      </c>
      <c r="E95" s="4" t="s">
        <v>618</v>
      </c>
      <c r="F95" s="4" t="s">
        <v>619</v>
      </c>
      <c r="G95" s="4" t="s">
        <v>22</v>
      </c>
      <c r="H95" s="4" t="s">
        <v>47</v>
      </c>
      <c r="I95" s="4" t="s">
        <v>24</v>
      </c>
      <c r="J95" s="4" t="s">
        <v>620</v>
      </c>
      <c r="K95" s="4" t="s">
        <v>25</v>
      </c>
      <c r="L95" s="4">
        <v>10</v>
      </c>
      <c r="M95" s="4">
        <v>18</v>
      </c>
      <c r="N95" s="4">
        <f t="shared" si="2"/>
        <v>28</v>
      </c>
      <c r="O95" s="4" t="s">
        <v>26</v>
      </c>
      <c r="P95" s="4" t="s">
        <v>25</v>
      </c>
      <c r="Q95" s="4" t="s">
        <v>27</v>
      </c>
      <c r="R95" s="4">
        <v>201610</v>
      </c>
      <c r="S95" s="14"/>
    </row>
    <row r="96" spans="1:19" s="4" customFormat="1" x14ac:dyDescent="0.2">
      <c r="A96" s="4">
        <v>56</v>
      </c>
      <c r="B96" s="4" t="s">
        <v>324</v>
      </c>
      <c r="C96" s="4" t="s">
        <v>325</v>
      </c>
      <c r="D96" s="4" t="s">
        <v>326</v>
      </c>
      <c r="E96" s="4" t="s">
        <v>327</v>
      </c>
      <c r="F96" s="4" t="s">
        <v>328</v>
      </c>
      <c r="G96" s="4" t="s">
        <v>22</v>
      </c>
      <c r="H96" s="4" t="s">
        <v>47</v>
      </c>
      <c r="I96" s="4" t="s">
        <v>24</v>
      </c>
      <c r="J96" s="4">
        <v>98505</v>
      </c>
      <c r="K96" s="4" t="s">
        <v>25</v>
      </c>
      <c r="L96" s="4">
        <v>12</v>
      </c>
      <c r="M96" s="4">
        <v>16</v>
      </c>
      <c r="N96" s="4">
        <f t="shared" si="2"/>
        <v>28</v>
      </c>
      <c r="O96" s="4" t="s">
        <v>35</v>
      </c>
      <c r="P96" s="4" t="s">
        <v>25</v>
      </c>
      <c r="Q96" s="4" t="s">
        <v>27</v>
      </c>
      <c r="R96" s="4">
        <v>201610</v>
      </c>
      <c r="S96" s="14"/>
    </row>
    <row r="97" spans="1:19" s="4" customFormat="1" x14ac:dyDescent="0.2">
      <c r="A97" s="4">
        <v>89</v>
      </c>
      <c r="B97" s="4" t="s">
        <v>490</v>
      </c>
      <c r="C97" s="4" t="s">
        <v>491</v>
      </c>
      <c r="D97" s="4" t="s">
        <v>492</v>
      </c>
      <c r="E97" s="4" t="s">
        <v>493</v>
      </c>
      <c r="F97" s="4" t="s">
        <v>494</v>
      </c>
      <c r="G97" s="4" t="s">
        <v>22</v>
      </c>
      <c r="H97" s="4" t="s">
        <v>47</v>
      </c>
      <c r="I97" s="4" t="s">
        <v>24</v>
      </c>
      <c r="J97" s="4" t="s">
        <v>495</v>
      </c>
      <c r="K97" s="4" t="s">
        <v>25</v>
      </c>
      <c r="L97" s="4">
        <v>12</v>
      </c>
      <c r="M97" s="4">
        <v>16</v>
      </c>
      <c r="N97" s="4">
        <f t="shared" si="2"/>
        <v>28</v>
      </c>
      <c r="O97" s="4" t="s">
        <v>26</v>
      </c>
      <c r="P97" s="4" t="s">
        <v>25</v>
      </c>
      <c r="Q97" s="4" t="s">
        <v>27</v>
      </c>
      <c r="R97" s="4">
        <v>201610</v>
      </c>
      <c r="S97" s="14"/>
    </row>
    <row r="98" spans="1:19" s="7" customFormat="1" x14ac:dyDescent="0.2">
      <c r="A98" s="7">
        <v>22</v>
      </c>
      <c r="B98" s="7" t="s">
        <v>143</v>
      </c>
      <c r="C98" s="7" t="s">
        <v>144</v>
      </c>
      <c r="D98" s="7" t="s">
        <v>145</v>
      </c>
      <c r="E98" s="7" t="s">
        <v>146</v>
      </c>
      <c r="F98" s="7" t="s">
        <v>147</v>
      </c>
      <c r="G98" s="7" t="s">
        <v>22</v>
      </c>
      <c r="H98" s="7" t="s">
        <v>47</v>
      </c>
      <c r="I98" s="7" t="s">
        <v>24</v>
      </c>
      <c r="J98" s="7" t="s">
        <v>148</v>
      </c>
      <c r="K98" s="7" t="s">
        <v>25</v>
      </c>
      <c r="L98" s="7">
        <v>0</v>
      </c>
      <c r="M98" s="7">
        <v>26</v>
      </c>
      <c r="N98" s="7">
        <f t="shared" si="2"/>
        <v>26</v>
      </c>
      <c r="O98" s="7" t="s">
        <v>91</v>
      </c>
      <c r="P98" s="7" t="s">
        <v>25</v>
      </c>
      <c r="Q98" s="7" t="s">
        <v>27</v>
      </c>
      <c r="R98" s="7">
        <v>201510</v>
      </c>
      <c r="S98" s="9"/>
    </row>
    <row r="99" spans="1:19" s="6" customFormat="1" x14ac:dyDescent="0.2">
      <c r="A99" s="6">
        <v>20</v>
      </c>
      <c r="B99" s="6" t="s">
        <v>133</v>
      </c>
      <c r="C99" s="6" t="s">
        <v>134</v>
      </c>
      <c r="D99" s="6" t="s">
        <v>135</v>
      </c>
      <c r="E99" s="6" t="s">
        <v>136</v>
      </c>
      <c r="F99" s="6" t="s">
        <v>137</v>
      </c>
      <c r="G99" s="6" t="s">
        <v>22</v>
      </c>
      <c r="H99" s="6" t="s">
        <v>47</v>
      </c>
      <c r="I99" s="6" t="s">
        <v>24</v>
      </c>
      <c r="J99" s="6">
        <v>98502</v>
      </c>
      <c r="K99" s="6" t="s">
        <v>25</v>
      </c>
      <c r="L99" s="6">
        <v>4</v>
      </c>
      <c r="M99" s="6">
        <v>22</v>
      </c>
      <c r="N99" s="6">
        <f t="shared" ref="N99:N130" si="3">L99+M99</f>
        <v>26</v>
      </c>
      <c r="O99" s="6" t="s">
        <v>26</v>
      </c>
      <c r="P99" s="6" t="s">
        <v>25</v>
      </c>
      <c r="Q99" s="6" t="s">
        <v>27</v>
      </c>
      <c r="R99" s="6">
        <v>201410</v>
      </c>
      <c r="S99" s="10"/>
    </row>
    <row r="100" spans="1:19" x14ac:dyDescent="0.2">
      <c r="A100" s="1">
        <v>96</v>
      </c>
      <c r="B100" s="1" t="s">
        <v>524</v>
      </c>
      <c r="C100" s="1" t="s">
        <v>525</v>
      </c>
      <c r="D100" s="1" t="s">
        <v>526</v>
      </c>
      <c r="E100" s="1" t="s">
        <v>527</v>
      </c>
      <c r="F100" s="1" t="s">
        <v>528</v>
      </c>
      <c r="G100" s="1" t="s">
        <v>22</v>
      </c>
      <c r="H100" s="1" t="s">
        <v>47</v>
      </c>
      <c r="I100" s="1" t="s">
        <v>24</v>
      </c>
      <c r="J100" s="1" t="s">
        <v>529</v>
      </c>
      <c r="K100" s="1" t="s">
        <v>25</v>
      </c>
      <c r="L100" s="1">
        <v>6</v>
      </c>
      <c r="M100" s="1">
        <v>20</v>
      </c>
      <c r="N100" s="1">
        <f t="shared" si="3"/>
        <v>26</v>
      </c>
      <c r="O100" s="1" t="s">
        <v>91</v>
      </c>
      <c r="P100" s="1" t="s">
        <v>25</v>
      </c>
      <c r="Q100" s="1" t="s">
        <v>27</v>
      </c>
      <c r="R100" s="1">
        <v>201610</v>
      </c>
    </row>
    <row r="101" spans="1:19" x14ac:dyDescent="0.2">
      <c r="A101" s="1">
        <v>51</v>
      </c>
      <c r="B101" s="1" t="s">
        <v>296</v>
      </c>
      <c r="C101" s="1" t="s">
        <v>297</v>
      </c>
      <c r="D101" s="1" t="s">
        <v>168</v>
      </c>
      <c r="E101" s="1" t="s">
        <v>298</v>
      </c>
      <c r="F101" s="1" t="s">
        <v>299</v>
      </c>
      <c r="G101" s="1" t="s">
        <v>22</v>
      </c>
      <c r="H101" s="1" t="s">
        <v>33</v>
      </c>
      <c r="I101" s="1" t="s">
        <v>24</v>
      </c>
      <c r="J101" s="1">
        <v>98408</v>
      </c>
      <c r="K101" s="1" t="s">
        <v>25</v>
      </c>
      <c r="L101" s="1">
        <v>8</v>
      </c>
      <c r="M101" s="1">
        <v>18</v>
      </c>
      <c r="N101" s="1">
        <f t="shared" si="3"/>
        <v>26</v>
      </c>
      <c r="O101" s="1" t="s">
        <v>260</v>
      </c>
      <c r="P101" s="1" t="s">
        <v>25</v>
      </c>
      <c r="Q101" s="1" t="s">
        <v>27</v>
      </c>
      <c r="R101" s="1">
        <v>201610</v>
      </c>
    </row>
    <row r="102" spans="1:19" x14ac:dyDescent="0.2">
      <c r="A102" s="1">
        <v>114</v>
      </c>
      <c r="B102" s="1" t="s">
        <v>611</v>
      </c>
      <c r="C102" s="1" t="s">
        <v>612</v>
      </c>
      <c r="D102" s="1" t="s">
        <v>50</v>
      </c>
      <c r="E102" s="1" t="s">
        <v>613</v>
      </c>
      <c r="F102" s="1" t="s">
        <v>614</v>
      </c>
      <c r="G102" s="1" t="s">
        <v>22</v>
      </c>
      <c r="H102" s="1" t="s">
        <v>211</v>
      </c>
      <c r="I102" s="1" t="s">
        <v>24</v>
      </c>
      <c r="J102" s="1">
        <v>98115</v>
      </c>
      <c r="K102" s="1" t="s">
        <v>25</v>
      </c>
      <c r="L102" s="1">
        <v>8</v>
      </c>
      <c r="M102" s="1">
        <v>18</v>
      </c>
      <c r="N102" s="1">
        <f t="shared" si="3"/>
        <v>26</v>
      </c>
      <c r="O102" s="1" t="s">
        <v>26</v>
      </c>
      <c r="P102" s="1" t="s">
        <v>25</v>
      </c>
      <c r="Q102" s="1" t="s">
        <v>27</v>
      </c>
      <c r="R102" s="1">
        <v>201610</v>
      </c>
    </row>
    <row r="103" spans="1:19" x14ac:dyDescent="0.2">
      <c r="A103" s="1">
        <v>131</v>
      </c>
      <c r="B103" s="1" t="s">
        <v>702</v>
      </c>
      <c r="C103" s="1" t="s">
        <v>703</v>
      </c>
      <c r="D103" s="1" t="s">
        <v>704</v>
      </c>
      <c r="E103" s="1" t="s">
        <v>705</v>
      </c>
      <c r="F103" s="1" t="s">
        <v>706</v>
      </c>
      <c r="G103" s="1" t="s">
        <v>22</v>
      </c>
      <c r="H103" s="1" t="s">
        <v>196</v>
      </c>
      <c r="I103" s="1" t="s">
        <v>24</v>
      </c>
      <c r="J103" s="1">
        <v>98467</v>
      </c>
      <c r="K103" s="1" t="s">
        <v>25</v>
      </c>
      <c r="L103" s="1">
        <v>8</v>
      </c>
      <c r="M103" s="1">
        <v>18</v>
      </c>
      <c r="N103" s="1">
        <f t="shared" si="3"/>
        <v>26</v>
      </c>
      <c r="O103" s="1" t="s">
        <v>35</v>
      </c>
      <c r="P103" s="1" t="s">
        <v>25</v>
      </c>
      <c r="Q103" s="1" t="s">
        <v>27</v>
      </c>
      <c r="R103" s="1">
        <v>201610</v>
      </c>
    </row>
    <row r="104" spans="1:19" x14ac:dyDescent="0.2">
      <c r="A104" s="1">
        <v>162</v>
      </c>
      <c r="B104" s="1" t="s">
        <v>864</v>
      </c>
      <c r="C104" s="1" t="s">
        <v>865</v>
      </c>
      <c r="D104" s="1" t="s">
        <v>866</v>
      </c>
      <c r="E104" s="1" t="s">
        <v>867</v>
      </c>
      <c r="F104" s="1" t="s">
        <v>868</v>
      </c>
      <c r="G104" s="1" t="s">
        <v>22</v>
      </c>
      <c r="H104" s="1" t="s">
        <v>47</v>
      </c>
      <c r="I104" s="1" t="s">
        <v>24</v>
      </c>
      <c r="J104" s="1" t="s">
        <v>869</v>
      </c>
      <c r="K104" s="1" t="s">
        <v>25</v>
      </c>
      <c r="L104" s="1">
        <v>8</v>
      </c>
      <c r="M104" s="1">
        <v>18</v>
      </c>
      <c r="N104" s="1">
        <f t="shared" si="3"/>
        <v>26</v>
      </c>
      <c r="O104" s="1" t="s">
        <v>127</v>
      </c>
      <c r="P104" s="1" t="s">
        <v>25</v>
      </c>
      <c r="Q104" s="1" t="s">
        <v>27</v>
      </c>
      <c r="R104" s="1">
        <v>201610</v>
      </c>
    </row>
    <row r="105" spans="1:19" x14ac:dyDescent="0.2">
      <c r="A105" s="1">
        <v>6</v>
      </c>
      <c r="B105" s="1" t="s">
        <v>53</v>
      </c>
      <c r="C105" s="1" t="s">
        <v>54</v>
      </c>
      <c r="D105" s="1" t="s">
        <v>55</v>
      </c>
      <c r="E105" s="1" t="s">
        <v>56</v>
      </c>
      <c r="F105" s="1" t="s">
        <v>57</v>
      </c>
      <c r="G105" s="1" t="s">
        <v>58</v>
      </c>
      <c r="H105" s="1" t="s">
        <v>33</v>
      </c>
      <c r="I105" s="1" t="s">
        <v>24</v>
      </c>
      <c r="J105" s="1">
        <v>98403</v>
      </c>
      <c r="K105" s="1" t="s">
        <v>25</v>
      </c>
      <c r="L105" s="1">
        <v>10</v>
      </c>
      <c r="M105" s="1">
        <v>16</v>
      </c>
      <c r="N105" s="1">
        <f t="shared" si="3"/>
        <v>26</v>
      </c>
      <c r="O105" s="1" t="s">
        <v>26</v>
      </c>
      <c r="P105" s="1" t="s">
        <v>25</v>
      </c>
      <c r="Q105" s="1" t="s">
        <v>27</v>
      </c>
      <c r="R105" s="1">
        <v>201610</v>
      </c>
    </row>
    <row r="106" spans="1:19" x14ac:dyDescent="0.2">
      <c r="A106" s="1">
        <v>23</v>
      </c>
      <c r="B106" s="1" t="s">
        <v>149</v>
      </c>
      <c r="C106" s="1" t="s">
        <v>150</v>
      </c>
      <c r="D106" s="1" t="s">
        <v>151</v>
      </c>
      <c r="E106" s="1" t="s">
        <v>152</v>
      </c>
      <c r="F106" s="1" t="s">
        <v>153</v>
      </c>
      <c r="G106" s="1" t="s">
        <v>22</v>
      </c>
      <c r="H106" s="1" t="s">
        <v>47</v>
      </c>
      <c r="I106" s="1" t="s">
        <v>24</v>
      </c>
      <c r="J106" s="1">
        <v>98506</v>
      </c>
      <c r="K106" s="1" t="s">
        <v>25</v>
      </c>
      <c r="L106" s="1">
        <v>10</v>
      </c>
      <c r="M106" s="1">
        <v>16</v>
      </c>
      <c r="N106" s="1">
        <f t="shared" si="3"/>
        <v>26</v>
      </c>
      <c r="O106" s="1" t="s">
        <v>26</v>
      </c>
      <c r="P106" s="1" t="s">
        <v>25</v>
      </c>
      <c r="Q106" s="1" t="s">
        <v>27</v>
      </c>
      <c r="R106" s="1">
        <v>201610</v>
      </c>
    </row>
    <row r="107" spans="1:19" x14ac:dyDescent="0.2">
      <c r="A107" s="1">
        <v>97</v>
      </c>
      <c r="B107" s="1" t="s">
        <v>530</v>
      </c>
      <c r="C107" s="1" t="s">
        <v>525</v>
      </c>
      <c r="D107" s="1" t="s">
        <v>531</v>
      </c>
      <c r="E107" s="1" t="s">
        <v>532</v>
      </c>
      <c r="F107" s="1" t="s">
        <v>533</v>
      </c>
      <c r="G107" s="1" t="s">
        <v>22</v>
      </c>
      <c r="H107" s="1" t="s">
        <v>47</v>
      </c>
      <c r="I107" s="1" t="s">
        <v>24</v>
      </c>
      <c r="J107" s="1">
        <v>98506</v>
      </c>
      <c r="K107" s="1" t="s">
        <v>25</v>
      </c>
      <c r="L107" s="1">
        <v>10</v>
      </c>
      <c r="M107" s="1">
        <v>16</v>
      </c>
      <c r="N107" s="1">
        <f t="shared" si="3"/>
        <v>26</v>
      </c>
      <c r="O107" s="1" t="s">
        <v>26</v>
      </c>
      <c r="P107" s="1" t="s">
        <v>25</v>
      </c>
      <c r="Q107" s="1" t="s">
        <v>27</v>
      </c>
      <c r="R107" s="1">
        <v>201610</v>
      </c>
    </row>
    <row r="108" spans="1:19" x14ac:dyDescent="0.2">
      <c r="A108" s="1">
        <v>137</v>
      </c>
      <c r="B108" s="1" t="s">
        <v>733</v>
      </c>
      <c r="C108" s="1" t="s">
        <v>728</v>
      </c>
      <c r="D108" s="1" t="s">
        <v>734</v>
      </c>
      <c r="E108" s="1" t="s">
        <v>735</v>
      </c>
      <c r="F108" s="1" t="s">
        <v>736</v>
      </c>
      <c r="G108" s="1" t="s">
        <v>737</v>
      </c>
      <c r="H108" s="1" t="s">
        <v>47</v>
      </c>
      <c r="I108" s="1" t="s">
        <v>24</v>
      </c>
      <c r="J108" s="1">
        <v>98505</v>
      </c>
      <c r="K108" s="1" t="s">
        <v>25</v>
      </c>
      <c r="L108" s="1">
        <v>10</v>
      </c>
      <c r="M108" s="1">
        <v>16</v>
      </c>
      <c r="N108" s="1">
        <f t="shared" si="3"/>
        <v>26</v>
      </c>
      <c r="O108" s="1" t="s">
        <v>26</v>
      </c>
      <c r="P108" s="1" t="s">
        <v>25</v>
      </c>
      <c r="Q108" s="1" t="s">
        <v>27</v>
      </c>
      <c r="R108" s="1">
        <v>201610</v>
      </c>
    </row>
    <row r="109" spans="1:19" x14ac:dyDescent="0.2">
      <c r="A109" s="1">
        <v>145</v>
      </c>
      <c r="B109" s="1" t="s">
        <v>772</v>
      </c>
      <c r="C109" s="1" t="s">
        <v>773</v>
      </c>
      <c r="D109" s="1" t="s">
        <v>774</v>
      </c>
      <c r="E109" s="1" t="s">
        <v>775</v>
      </c>
      <c r="F109" s="1" t="s">
        <v>776</v>
      </c>
      <c r="G109" s="1" t="s">
        <v>22</v>
      </c>
      <c r="H109" s="1" t="s">
        <v>777</v>
      </c>
      <c r="I109" s="1" t="s">
        <v>24</v>
      </c>
      <c r="J109" s="1">
        <v>98274</v>
      </c>
      <c r="K109" s="1" t="s">
        <v>25</v>
      </c>
      <c r="L109" s="1">
        <v>10</v>
      </c>
      <c r="M109" s="1">
        <v>16</v>
      </c>
      <c r="N109" s="1">
        <f t="shared" si="3"/>
        <v>26</v>
      </c>
      <c r="O109" s="1" t="s">
        <v>26</v>
      </c>
      <c r="P109" s="1" t="s">
        <v>25</v>
      </c>
      <c r="Q109" s="1" t="s">
        <v>27</v>
      </c>
      <c r="R109" s="1">
        <v>201610</v>
      </c>
    </row>
    <row r="110" spans="1:19" x14ac:dyDescent="0.2">
      <c r="A110" s="1">
        <v>129</v>
      </c>
      <c r="B110" s="1" t="s">
        <v>690</v>
      </c>
      <c r="C110" s="1" t="s">
        <v>691</v>
      </c>
      <c r="D110" s="1" t="s">
        <v>692</v>
      </c>
      <c r="E110" s="1" t="s">
        <v>693</v>
      </c>
      <c r="F110" s="1" t="s">
        <v>694</v>
      </c>
      <c r="G110" s="1" t="s">
        <v>22</v>
      </c>
      <c r="H110" s="1" t="s">
        <v>695</v>
      </c>
      <c r="I110" s="1" t="s">
        <v>24</v>
      </c>
      <c r="J110" s="1">
        <v>98374</v>
      </c>
      <c r="K110" s="1" t="s">
        <v>25</v>
      </c>
      <c r="L110" s="1">
        <v>12</v>
      </c>
      <c r="M110" s="1">
        <v>14</v>
      </c>
      <c r="N110" s="1">
        <f t="shared" si="3"/>
        <v>26</v>
      </c>
      <c r="O110" s="1" t="s">
        <v>26</v>
      </c>
      <c r="P110" s="1" t="s">
        <v>25</v>
      </c>
      <c r="Q110" s="1" t="s">
        <v>27</v>
      </c>
      <c r="R110" s="1">
        <v>201610</v>
      </c>
    </row>
    <row r="111" spans="1:19" x14ac:dyDescent="0.2">
      <c r="A111" s="1">
        <v>143</v>
      </c>
      <c r="B111" s="1" t="s">
        <v>762</v>
      </c>
      <c r="C111" s="1" t="s">
        <v>763</v>
      </c>
      <c r="D111" s="1" t="s">
        <v>764</v>
      </c>
      <c r="E111" s="1" t="s">
        <v>765</v>
      </c>
      <c r="F111" s="1" t="s">
        <v>766</v>
      </c>
      <c r="G111" s="1" t="s">
        <v>22</v>
      </c>
      <c r="H111" s="1" t="s">
        <v>47</v>
      </c>
      <c r="I111" s="1" t="s">
        <v>24</v>
      </c>
      <c r="J111" s="1">
        <v>98501</v>
      </c>
      <c r="K111" s="1" t="s">
        <v>25</v>
      </c>
      <c r="L111" s="1">
        <v>14</v>
      </c>
      <c r="M111" s="1">
        <v>12</v>
      </c>
      <c r="N111" s="1">
        <f t="shared" si="3"/>
        <v>26</v>
      </c>
      <c r="O111" s="1" t="s">
        <v>312</v>
      </c>
      <c r="P111" s="1" t="s">
        <v>260</v>
      </c>
      <c r="Q111" s="1" t="s">
        <v>27</v>
      </c>
      <c r="R111" s="1">
        <v>201610</v>
      </c>
    </row>
    <row r="112" spans="1:19" x14ac:dyDescent="0.2">
      <c r="A112" s="1">
        <v>5</v>
      </c>
      <c r="B112" s="1" t="s">
        <v>48</v>
      </c>
      <c r="C112" s="1" t="s">
        <v>49</v>
      </c>
      <c r="D112" s="1" t="s">
        <v>50</v>
      </c>
      <c r="E112" s="1" t="s">
        <v>51</v>
      </c>
      <c r="F112" s="1" t="s">
        <v>52</v>
      </c>
      <c r="G112" s="1" t="s">
        <v>22</v>
      </c>
      <c r="H112" s="1" t="s">
        <v>47</v>
      </c>
      <c r="I112" s="1" t="s">
        <v>24</v>
      </c>
      <c r="J112" s="1">
        <v>98501</v>
      </c>
      <c r="K112" s="1" t="s">
        <v>25</v>
      </c>
      <c r="L112" s="1">
        <v>8</v>
      </c>
      <c r="M112" s="1">
        <v>16</v>
      </c>
      <c r="N112" s="1">
        <f t="shared" si="3"/>
        <v>24</v>
      </c>
      <c r="O112" s="1" t="s">
        <v>26</v>
      </c>
      <c r="P112" s="1" t="s">
        <v>25</v>
      </c>
      <c r="Q112" s="1" t="s">
        <v>27</v>
      </c>
      <c r="R112" s="1">
        <v>201610</v>
      </c>
    </row>
    <row r="113" spans="1:18" x14ac:dyDescent="0.2">
      <c r="A113" s="1">
        <v>44</v>
      </c>
      <c r="B113" s="1" t="s">
        <v>261</v>
      </c>
      <c r="C113" s="1" t="s">
        <v>262</v>
      </c>
      <c r="D113" s="1" t="s">
        <v>263</v>
      </c>
      <c r="E113" s="1" t="s">
        <v>264</v>
      </c>
      <c r="F113" s="1" t="s">
        <v>265</v>
      </c>
      <c r="G113" s="1" t="s">
        <v>22</v>
      </c>
      <c r="H113" s="1" t="s">
        <v>47</v>
      </c>
      <c r="I113" s="1" t="s">
        <v>24</v>
      </c>
      <c r="J113" s="1">
        <v>98501</v>
      </c>
      <c r="K113" s="1" t="s">
        <v>25</v>
      </c>
      <c r="L113" s="1">
        <v>8</v>
      </c>
      <c r="M113" s="1">
        <v>16</v>
      </c>
      <c r="N113" s="1">
        <f t="shared" si="3"/>
        <v>24</v>
      </c>
      <c r="O113" s="1" t="s">
        <v>260</v>
      </c>
      <c r="P113" s="1" t="s">
        <v>25</v>
      </c>
      <c r="Q113" s="1" t="s">
        <v>27</v>
      </c>
      <c r="R113" s="1">
        <v>201610</v>
      </c>
    </row>
    <row r="114" spans="1:18" x14ac:dyDescent="0.2">
      <c r="A114" s="1">
        <v>73</v>
      </c>
      <c r="B114" s="1" t="s">
        <v>404</v>
      </c>
      <c r="C114" s="1" t="s">
        <v>405</v>
      </c>
      <c r="D114" s="1" t="s">
        <v>156</v>
      </c>
      <c r="E114" s="1" t="s">
        <v>406</v>
      </c>
      <c r="F114" s="1" t="s">
        <v>407</v>
      </c>
      <c r="G114" s="1" t="s">
        <v>22</v>
      </c>
      <c r="H114" s="1" t="s">
        <v>41</v>
      </c>
      <c r="I114" s="1" t="s">
        <v>24</v>
      </c>
      <c r="J114" s="1">
        <v>98584</v>
      </c>
      <c r="K114" s="1" t="s">
        <v>25</v>
      </c>
      <c r="L114" s="1">
        <v>8</v>
      </c>
      <c r="M114" s="1">
        <v>16</v>
      </c>
      <c r="N114" s="1">
        <f t="shared" si="3"/>
        <v>24</v>
      </c>
      <c r="O114" s="1" t="s">
        <v>26</v>
      </c>
      <c r="P114" s="1" t="s">
        <v>25</v>
      </c>
      <c r="Q114" s="1" t="s">
        <v>27</v>
      </c>
      <c r="R114" s="1">
        <v>201610</v>
      </c>
    </row>
    <row r="115" spans="1:18" x14ac:dyDescent="0.2">
      <c r="A115" s="1">
        <v>133</v>
      </c>
      <c r="B115" s="1" t="s">
        <v>712</v>
      </c>
      <c r="C115" s="1" t="s">
        <v>713</v>
      </c>
      <c r="D115" s="1" t="s">
        <v>714</v>
      </c>
      <c r="E115" s="1" t="s">
        <v>715</v>
      </c>
      <c r="F115" s="1" t="s">
        <v>716</v>
      </c>
      <c r="G115" s="1" t="s">
        <v>22</v>
      </c>
      <c r="H115" s="1" t="s">
        <v>33</v>
      </c>
      <c r="I115" s="1" t="s">
        <v>24</v>
      </c>
      <c r="J115" s="1">
        <v>98406</v>
      </c>
      <c r="K115" s="1" t="s">
        <v>25</v>
      </c>
      <c r="L115" s="1">
        <v>8</v>
      </c>
      <c r="M115" s="1">
        <v>16</v>
      </c>
      <c r="N115" s="1">
        <f t="shared" si="3"/>
        <v>24</v>
      </c>
      <c r="O115" s="1" t="s">
        <v>26</v>
      </c>
      <c r="P115" s="1" t="s">
        <v>25</v>
      </c>
      <c r="Q115" s="1" t="s">
        <v>27</v>
      </c>
      <c r="R115" s="1">
        <v>201610</v>
      </c>
    </row>
    <row r="116" spans="1:18" x14ac:dyDescent="0.2">
      <c r="A116" s="1">
        <v>45</v>
      </c>
      <c r="B116" s="1" t="s">
        <v>266</v>
      </c>
      <c r="C116" s="1" t="s">
        <v>267</v>
      </c>
      <c r="D116" s="1" t="s">
        <v>268</v>
      </c>
      <c r="E116" s="1" t="s">
        <v>269</v>
      </c>
      <c r="F116" s="1" t="s">
        <v>270</v>
      </c>
      <c r="G116" s="1" t="s">
        <v>22</v>
      </c>
      <c r="H116" s="1" t="s">
        <v>70</v>
      </c>
      <c r="I116" s="1" t="s">
        <v>24</v>
      </c>
      <c r="J116" s="1">
        <v>98579</v>
      </c>
      <c r="K116" s="1" t="s">
        <v>25</v>
      </c>
      <c r="L116" s="1">
        <v>10</v>
      </c>
      <c r="M116" s="1">
        <v>14</v>
      </c>
      <c r="N116" s="1">
        <f t="shared" si="3"/>
        <v>24</v>
      </c>
      <c r="O116" s="1" t="s">
        <v>26</v>
      </c>
      <c r="P116" s="1" t="s">
        <v>25</v>
      </c>
      <c r="Q116" s="1" t="s">
        <v>27</v>
      </c>
      <c r="R116" s="1">
        <v>201610</v>
      </c>
    </row>
    <row r="117" spans="1:18" x14ac:dyDescent="0.2">
      <c r="A117" s="1">
        <v>46</v>
      </c>
      <c r="B117" s="1" t="s">
        <v>266</v>
      </c>
      <c r="C117" s="1" t="s">
        <v>267</v>
      </c>
      <c r="D117" s="1" t="s">
        <v>268</v>
      </c>
      <c r="E117" s="1" t="s">
        <v>269</v>
      </c>
      <c r="F117" s="1" t="s">
        <v>271</v>
      </c>
      <c r="G117" s="1" t="s">
        <v>22</v>
      </c>
      <c r="H117" s="1" t="s">
        <v>70</v>
      </c>
      <c r="I117" s="1" t="s">
        <v>24</v>
      </c>
      <c r="J117" s="1">
        <v>98579</v>
      </c>
      <c r="K117" s="1" t="s">
        <v>25</v>
      </c>
      <c r="L117" s="1">
        <v>10</v>
      </c>
      <c r="M117" s="1">
        <v>14</v>
      </c>
      <c r="N117" s="1">
        <f t="shared" si="3"/>
        <v>24</v>
      </c>
      <c r="O117" s="1" t="s">
        <v>26</v>
      </c>
      <c r="P117" s="1" t="s">
        <v>25</v>
      </c>
      <c r="Q117" s="1" t="s">
        <v>27</v>
      </c>
      <c r="R117" s="1">
        <v>201610</v>
      </c>
    </row>
    <row r="118" spans="1:18" x14ac:dyDescent="0.2">
      <c r="A118" s="1">
        <v>85</v>
      </c>
      <c r="B118" s="1" t="s">
        <v>470</v>
      </c>
      <c r="C118" s="1" t="s">
        <v>471</v>
      </c>
      <c r="D118" s="1" t="s">
        <v>472</v>
      </c>
      <c r="E118" s="1" t="s">
        <v>473</v>
      </c>
      <c r="F118" s="1" t="s">
        <v>474</v>
      </c>
      <c r="G118" s="1" t="s">
        <v>22</v>
      </c>
      <c r="H118" s="1" t="s">
        <v>33</v>
      </c>
      <c r="I118" s="1" t="s">
        <v>24</v>
      </c>
      <c r="J118" s="1">
        <v>98405</v>
      </c>
      <c r="K118" s="1" t="s">
        <v>25</v>
      </c>
      <c r="L118" s="1">
        <v>10</v>
      </c>
      <c r="M118" s="1">
        <v>14</v>
      </c>
      <c r="N118" s="1">
        <f t="shared" si="3"/>
        <v>24</v>
      </c>
      <c r="O118" s="1" t="s">
        <v>260</v>
      </c>
      <c r="P118" s="1" t="s">
        <v>25</v>
      </c>
      <c r="Q118" s="1" t="s">
        <v>27</v>
      </c>
      <c r="R118" s="1">
        <v>201610</v>
      </c>
    </row>
    <row r="119" spans="1:18" x14ac:dyDescent="0.2">
      <c r="A119" s="1">
        <v>4</v>
      </c>
      <c r="B119" s="1" t="s">
        <v>42</v>
      </c>
      <c r="C119" s="1" t="s">
        <v>43</v>
      </c>
      <c r="D119" s="1" t="s">
        <v>44</v>
      </c>
      <c r="E119" s="1" t="s">
        <v>45</v>
      </c>
      <c r="F119" s="1" t="s">
        <v>46</v>
      </c>
      <c r="G119" s="1" t="s">
        <v>22</v>
      </c>
      <c r="H119" s="1" t="s">
        <v>47</v>
      </c>
      <c r="I119" s="1" t="s">
        <v>24</v>
      </c>
      <c r="J119" s="1">
        <v>98502</v>
      </c>
      <c r="K119" s="1" t="s">
        <v>25</v>
      </c>
      <c r="L119" s="1">
        <v>6</v>
      </c>
      <c r="M119" s="1">
        <v>14</v>
      </c>
      <c r="N119" s="1">
        <f t="shared" si="3"/>
        <v>20</v>
      </c>
      <c r="O119" s="1" t="s">
        <v>26</v>
      </c>
      <c r="P119" s="1" t="s">
        <v>25</v>
      </c>
      <c r="Q119" s="1" t="s">
        <v>27</v>
      </c>
      <c r="R119" s="1">
        <v>201610</v>
      </c>
    </row>
    <row r="120" spans="1:18" x14ac:dyDescent="0.2">
      <c r="A120" s="1">
        <v>90</v>
      </c>
      <c r="B120" s="1" t="s">
        <v>496</v>
      </c>
      <c r="C120" s="1" t="s">
        <v>497</v>
      </c>
      <c r="D120" s="1" t="s">
        <v>173</v>
      </c>
      <c r="E120" s="1" t="s">
        <v>498</v>
      </c>
      <c r="F120" s="1" t="s">
        <v>499</v>
      </c>
      <c r="G120" s="1" t="s">
        <v>22</v>
      </c>
      <c r="H120" s="1" t="s">
        <v>311</v>
      </c>
      <c r="I120" s="1" t="s">
        <v>24</v>
      </c>
      <c r="J120" s="1" t="s">
        <v>500</v>
      </c>
      <c r="K120" s="1" t="s">
        <v>25</v>
      </c>
      <c r="L120" s="1">
        <v>6</v>
      </c>
      <c r="M120" s="1">
        <v>14</v>
      </c>
      <c r="N120" s="1">
        <f t="shared" si="3"/>
        <v>20</v>
      </c>
      <c r="O120" s="1" t="s">
        <v>26</v>
      </c>
      <c r="P120" s="1" t="s">
        <v>25</v>
      </c>
      <c r="Q120" s="1" t="s">
        <v>27</v>
      </c>
      <c r="R120" s="1">
        <v>201610</v>
      </c>
    </row>
    <row r="121" spans="1:18" x14ac:dyDescent="0.2">
      <c r="A121" s="1">
        <v>141</v>
      </c>
      <c r="B121" s="1" t="s">
        <v>752</v>
      </c>
      <c r="C121" s="1" t="s">
        <v>748</v>
      </c>
      <c r="D121" s="1" t="s">
        <v>753</v>
      </c>
      <c r="E121" s="1" t="s">
        <v>754</v>
      </c>
      <c r="F121" s="1" t="s">
        <v>755</v>
      </c>
      <c r="G121" s="1" t="s">
        <v>22</v>
      </c>
      <c r="H121" s="1" t="s">
        <v>211</v>
      </c>
      <c r="I121" s="1" t="s">
        <v>24</v>
      </c>
      <c r="J121" s="1">
        <v>98146</v>
      </c>
      <c r="K121" s="1" t="s">
        <v>25</v>
      </c>
      <c r="L121" s="1">
        <v>6</v>
      </c>
      <c r="M121" s="1">
        <v>14</v>
      </c>
      <c r="N121" s="1">
        <f t="shared" si="3"/>
        <v>20</v>
      </c>
      <c r="O121" s="1" t="s">
        <v>260</v>
      </c>
      <c r="P121" s="1" t="s">
        <v>25</v>
      </c>
      <c r="Q121" s="1" t="s">
        <v>27</v>
      </c>
      <c r="R121" s="1">
        <v>201610</v>
      </c>
    </row>
    <row r="122" spans="1:18" x14ac:dyDescent="0.2">
      <c r="A122" s="1">
        <v>47</v>
      </c>
      <c r="B122" s="1" t="s">
        <v>272</v>
      </c>
      <c r="C122" s="1" t="s">
        <v>273</v>
      </c>
      <c r="D122" s="1" t="s">
        <v>274</v>
      </c>
      <c r="E122" s="1" t="s">
        <v>275</v>
      </c>
      <c r="F122" s="1" t="s">
        <v>276</v>
      </c>
      <c r="G122" s="1" t="s">
        <v>22</v>
      </c>
      <c r="H122" s="1" t="s">
        <v>277</v>
      </c>
      <c r="I122" s="1" t="s">
        <v>24</v>
      </c>
      <c r="J122" s="1" t="s">
        <v>278</v>
      </c>
      <c r="K122" s="1" t="s">
        <v>25</v>
      </c>
      <c r="L122" s="1">
        <v>8</v>
      </c>
      <c r="M122" s="1">
        <v>12</v>
      </c>
      <c r="N122" s="1">
        <f t="shared" si="3"/>
        <v>20</v>
      </c>
      <c r="O122" s="1" t="s">
        <v>26</v>
      </c>
      <c r="P122" s="1" t="s">
        <v>25</v>
      </c>
      <c r="Q122" s="1" t="s">
        <v>27</v>
      </c>
      <c r="R122" s="1">
        <v>201610</v>
      </c>
    </row>
    <row r="123" spans="1:18" x14ac:dyDescent="0.2">
      <c r="A123" s="1">
        <v>1</v>
      </c>
      <c r="B123" s="1" t="s">
        <v>17</v>
      </c>
      <c r="C123" s="1" t="s">
        <v>18</v>
      </c>
      <c r="D123" s="1" t="s">
        <v>19</v>
      </c>
      <c r="E123" s="1" t="s">
        <v>20</v>
      </c>
      <c r="F123" s="1" t="s">
        <v>21</v>
      </c>
      <c r="G123" s="1" t="s">
        <v>22</v>
      </c>
      <c r="H123" s="1" t="s">
        <v>23</v>
      </c>
      <c r="I123" s="1" t="s">
        <v>24</v>
      </c>
      <c r="J123" s="1">
        <v>98070</v>
      </c>
      <c r="K123" s="1" t="s">
        <v>25</v>
      </c>
      <c r="L123" s="1">
        <v>10</v>
      </c>
      <c r="M123" s="1">
        <v>10</v>
      </c>
      <c r="N123" s="1">
        <f t="shared" si="3"/>
        <v>20</v>
      </c>
      <c r="O123" s="1" t="s">
        <v>26</v>
      </c>
      <c r="P123" s="1" t="s">
        <v>25</v>
      </c>
      <c r="Q123" s="1" t="s">
        <v>27</v>
      </c>
      <c r="R123" s="1">
        <v>201610</v>
      </c>
    </row>
    <row r="124" spans="1:18" x14ac:dyDescent="0.2">
      <c r="A124" s="1">
        <v>60</v>
      </c>
      <c r="B124" s="1" t="s">
        <v>344</v>
      </c>
      <c r="C124" s="1" t="s">
        <v>345</v>
      </c>
      <c r="D124" s="1" t="s">
        <v>82</v>
      </c>
      <c r="E124" s="1" t="s">
        <v>346</v>
      </c>
      <c r="F124" s="1" t="s">
        <v>347</v>
      </c>
      <c r="G124" s="1" t="s">
        <v>22</v>
      </c>
      <c r="H124" s="1" t="s">
        <v>47</v>
      </c>
      <c r="I124" s="1" t="s">
        <v>24</v>
      </c>
      <c r="J124" s="1">
        <v>98503</v>
      </c>
      <c r="K124" s="1" t="s">
        <v>25</v>
      </c>
      <c r="L124" s="1">
        <v>6</v>
      </c>
      <c r="M124" s="1">
        <v>12</v>
      </c>
      <c r="N124" s="1">
        <f t="shared" si="3"/>
        <v>18</v>
      </c>
      <c r="O124" s="1" t="s">
        <v>127</v>
      </c>
      <c r="P124" s="1" t="s">
        <v>25</v>
      </c>
      <c r="Q124" s="1" t="s">
        <v>27</v>
      </c>
      <c r="R124" s="1">
        <v>201610</v>
      </c>
    </row>
    <row r="125" spans="1:18" x14ac:dyDescent="0.2">
      <c r="A125" s="1">
        <v>13</v>
      </c>
      <c r="B125" s="1" t="s">
        <v>92</v>
      </c>
      <c r="C125" s="1" t="s">
        <v>93</v>
      </c>
      <c r="D125" s="1" t="s">
        <v>94</v>
      </c>
      <c r="E125" s="1" t="s">
        <v>95</v>
      </c>
      <c r="F125" s="1" t="s">
        <v>96</v>
      </c>
      <c r="G125" s="1" t="s">
        <v>22</v>
      </c>
      <c r="H125" s="1" t="s">
        <v>47</v>
      </c>
      <c r="I125" s="1" t="s">
        <v>24</v>
      </c>
      <c r="J125" s="1">
        <v>98507</v>
      </c>
      <c r="K125" s="1" t="s">
        <v>25</v>
      </c>
      <c r="L125" s="1">
        <v>8</v>
      </c>
      <c r="M125" s="1">
        <v>10</v>
      </c>
      <c r="N125" s="1">
        <f t="shared" si="3"/>
        <v>18</v>
      </c>
      <c r="O125" s="1" t="s">
        <v>26</v>
      </c>
      <c r="P125" s="1" t="s">
        <v>25</v>
      </c>
      <c r="Q125" s="1" t="s">
        <v>27</v>
      </c>
      <c r="R125" s="1">
        <v>201610</v>
      </c>
    </row>
    <row r="126" spans="1:18" x14ac:dyDescent="0.2">
      <c r="A126" s="1">
        <v>68</v>
      </c>
      <c r="B126" s="1" t="s">
        <v>382</v>
      </c>
      <c r="C126" s="1" t="s">
        <v>383</v>
      </c>
      <c r="D126" s="1" t="s">
        <v>208</v>
      </c>
      <c r="E126" s="1" t="s">
        <v>384</v>
      </c>
      <c r="F126" s="1" t="s">
        <v>385</v>
      </c>
      <c r="G126" s="1" t="s">
        <v>22</v>
      </c>
      <c r="H126" s="1" t="s">
        <v>47</v>
      </c>
      <c r="I126" s="1" t="s">
        <v>24</v>
      </c>
      <c r="J126" s="1">
        <v>98501</v>
      </c>
      <c r="K126" s="1" t="s">
        <v>25</v>
      </c>
      <c r="L126" s="1">
        <v>8</v>
      </c>
      <c r="M126" s="1">
        <v>10</v>
      </c>
      <c r="N126" s="1">
        <f t="shared" si="3"/>
        <v>18</v>
      </c>
      <c r="O126" s="1" t="s">
        <v>26</v>
      </c>
      <c r="P126" s="1" t="s">
        <v>25</v>
      </c>
      <c r="Q126" s="1" t="s">
        <v>27</v>
      </c>
      <c r="R126" s="1">
        <v>201610</v>
      </c>
    </row>
    <row r="127" spans="1:18" x14ac:dyDescent="0.2">
      <c r="A127" s="1">
        <v>169</v>
      </c>
      <c r="B127" s="1" t="s">
        <v>900</v>
      </c>
      <c r="C127" s="1" t="s">
        <v>901</v>
      </c>
      <c r="D127" s="1" t="s">
        <v>151</v>
      </c>
      <c r="E127" s="1" t="s">
        <v>902</v>
      </c>
      <c r="F127" s="1" t="s">
        <v>903</v>
      </c>
      <c r="G127" s="1" t="s">
        <v>22</v>
      </c>
      <c r="H127" s="1" t="s">
        <v>47</v>
      </c>
      <c r="I127" s="1" t="s">
        <v>24</v>
      </c>
      <c r="J127" s="1">
        <v>98501</v>
      </c>
      <c r="K127" s="1" t="s">
        <v>25</v>
      </c>
      <c r="L127" s="1">
        <v>8</v>
      </c>
      <c r="M127" s="1">
        <v>10</v>
      </c>
      <c r="N127" s="1">
        <f t="shared" si="3"/>
        <v>18</v>
      </c>
      <c r="O127" s="1" t="s">
        <v>26</v>
      </c>
      <c r="P127" s="1" t="s">
        <v>25</v>
      </c>
      <c r="Q127" s="1" t="s">
        <v>27</v>
      </c>
      <c r="R127" s="1">
        <v>201610</v>
      </c>
    </row>
    <row r="128" spans="1:18" x14ac:dyDescent="0.2">
      <c r="A128" s="1">
        <v>25</v>
      </c>
      <c r="B128" s="1" t="s">
        <v>161</v>
      </c>
      <c r="C128" s="1" t="s">
        <v>162</v>
      </c>
      <c r="D128" s="1" t="s">
        <v>163</v>
      </c>
      <c r="E128" s="1" t="s">
        <v>164</v>
      </c>
      <c r="F128" s="1" t="s">
        <v>165</v>
      </c>
      <c r="G128" s="1" t="s">
        <v>22</v>
      </c>
      <c r="H128" s="1" t="s">
        <v>33</v>
      </c>
      <c r="I128" s="1" t="s">
        <v>24</v>
      </c>
      <c r="J128" s="1">
        <v>98466</v>
      </c>
      <c r="K128" s="1" t="s">
        <v>25</v>
      </c>
      <c r="L128" s="1">
        <v>6</v>
      </c>
      <c r="M128" s="1">
        <v>10</v>
      </c>
      <c r="N128" s="1">
        <f t="shared" si="3"/>
        <v>16</v>
      </c>
      <c r="O128" s="1" t="s">
        <v>127</v>
      </c>
      <c r="P128" s="1" t="s">
        <v>25</v>
      </c>
      <c r="Q128" s="1" t="s">
        <v>27</v>
      </c>
      <c r="R128" s="1">
        <v>201610</v>
      </c>
    </row>
    <row r="129" spans="1:18" x14ac:dyDescent="0.2">
      <c r="A129" s="1">
        <v>69</v>
      </c>
      <c r="B129" s="1" t="s">
        <v>386</v>
      </c>
      <c r="C129" s="1" t="s">
        <v>387</v>
      </c>
      <c r="D129" s="1" t="s">
        <v>388</v>
      </c>
      <c r="E129" s="1" t="s">
        <v>389</v>
      </c>
      <c r="F129" s="1" t="s">
        <v>390</v>
      </c>
      <c r="G129" s="1" t="s">
        <v>22</v>
      </c>
      <c r="H129" s="1" t="s">
        <v>47</v>
      </c>
      <c r="I129" s="1" t="s">
        <v>24</v>
      </c>
      <c r="J129" s="1">
        <v>98501</v>
      </c>
      <c r="K129" s="1" t="s">
        <v>25</v>
      </c>
      <c r="L129" s="1">
        <v>6</v>
      </c>
      <c r="M129" s="1">
        <v>10</v>
      </c>
      <c r="N129" s="1">
        <f t="shared" si="3"/>
        <v>16</v>
      </c>
      <c r="O129" s="1" t="s">
        <v>26</v>
      </c>
      <c r="P129" s="1" t="s">
        <v>25</v>
      </c>
      <c r="Q129" s="1" t="s">
        <v>27</v>
      </c>
      <c r="R129" s="1">
        <v>201610</v>
      </c>
    </row>
    <row r="130" spans="1:18" x14ac:dyDescent="0.2">
      <c r="A130" s="1">
        <v>120</v>
      </c>
      <c r="B130" s="1" t="s">
        <v>642</v>
      </c>
      <c r="C130" s="1" t="s">
        <v>643</v>
      </c>
      <c r="D130" s="1" t="s">
        <v>644</v>
      </c>
      <c r="E130" s="1" t="s">
        <v>645</v>
      </c>
      <c r="F130" s="1" t="s">
        <v>646</v>
      </c>
      <c r="G130" s="1" t="s">
        <v>22</v>
      </c>
      <c r="H130" s="1" t="s">
        <v>47</v>
      </c>
      <c r="I130" s="1" t="s">
        <v>24</v>
      </c>
      <c r="J130" s="1">
        <v>98501</v>
      </c>
      <c r="K130" s="1" t="s">
        <v>25</v>
      </c>
      <c r="L130" s="1">
        <v>8</v>
      </c>
      <c r="M130" s="1">
        <v>8</v>
      </c>
      <c r="N130" s="1">
        <f t="shared" si="3"/>
        <v>16</v>
      </c>
      <c r="O130" s="1" t="s">
        <v>260</v>
      </c>
      <c r="P130" s="1" t="s">
        <v>260</v>
      </c>
      <c r="Q130" s="1" t="s">
        <v>27</v>
      </c>
      <c r="R130" s="1">
        <v>201610</v>
      </c>
    </row>
    <row r="131" spans="1:18" x14ac:dyDescent="0.2">
      <c r="A131" s="1">
        <v>165</v>
      </c>
      <c r="B131" s="1" t="s">
        <v>883</v>
      </c>
      <c r="C131" s="1" t="s">
        <v>877</v>
      </c>
      <c r="D131" s="1" t="s">
        <v>884</v>
      </c>
      <c r="E131" s="1" t="s">
        <v>885</v>
      </c>
      <c r="F131" s="1" t="s">
        <v>886</v>
      </c>
      <c r="G131" s="1" t="s">
        <v>22</v>
      </c>
      <c r="H131" s="1" t="s">
        <v>47</v>
      </c>
      <c r="I131" s="1" t="s">
        <v>24</v>
      </c>
      <c r="J131" s="1" t="s">
        <v>887</v>
      </c>
      <c r="K131" s="1" t="s">
        <v>25</v>
      </c>
      <c r="L131" s="1">
        <v>8</v>
      </c>
      <c r="M131" s="1">
        <v>8</v>
      </c>
      <c r="N131" s="1">
        <f t="shared" ref="N131:N162" si="4">L131+M131</f>
        <v>16</v>
      </c>
      <c r="O131" s="1" t="s">
        <v>35</v>
      </c>
      <c r="P131" s="1" t="s">
        <v>25</v>
      </c>
      <c r="Q131" s="1" t="s">
        <v>27</v>
      </c>
      <c r="R131" s="1">
        <v>201610</v>
      </c>
    </row>
    <row r="132" spans="1:18" x14ac:dyDescent="0.2">
      <c r="A132" s="1">
        <v>139</v>
      </c>
      <c r="B132" s="1" t="s">
        <v>743</v>
      </c>
      <c r="C132" s="1" t="s">
        <v>744</v>
      </c>
      <c r="D132" s="1" t="s">
        <v>302</v>
      </c>
      <c r="E132" s="1" t="s">
        <v>745</v>
      </c>
      <c r="F132" s="1" t="s">
        <v>746</v>
      </c>
      <c r="G132" s="1" t="s">
        <v>22</v>
      </c>
      <c r="H132" s="1" t="s">
        <v>47</v>
      </c>
      <c r="I132" s="1" t="s">
        <v>24</v>
      </c>
      <c r="J132" s="1">
        <v>98501</v>
      </c>
      <c r="K132" s="1" t="s">
        <v>25</v>
      </c>
      <c r="L132" s="1">
        <v>4</v>
      </c>
      <c r="M132" s="1">
        <v>10</v>
      </c>
      <c r="N132" s="1">
        <f t="shared" si="4"/>
        <v>14</v>
      </c>
      <c r="O132" s="1" t="s">
        <v>26</v>
      </c>
      <c r="P132" s="1" t="s">
        <v>25</v>
      </c>
      <c r="Q132" s="1" t="s">
        <v>27</v>
      </c>
      <c r="R132" s="1">
        <v>201610</v>
      </c>
    </row>
    <row r="133" spans="1:18" x14ac:dyDescent="0.2">
      <c r="A133" s="1">
        <v>156</v>
      </c>
      <c r="B133" s="1" t="s">
        <v>834</v>
      </c>
      <c r="C133" s="1" t="s">
        <v>835</v>
      </c>
      <c r="D133" s="1" t="s">
        <v>836</v>
      </c>
      <c r="E133" s="1" t="s">
        <v>837</v>
      </c>
      <c r="F133" s="1" t="s">
        <v>838</v>
      </c>
      <c r="G133" s="1" t="s">
        <v>22</v>
      </c>
      <c r="H133" s="1" t="s">
        <v>682</v>
      </c>
      <c r="I133" s="1" t="s">
        <v>24</v>
      </c>
      <c r="J133" s="1">
        <v>98023</v>
      </c>
      <c r="K133" s="1" t="s">
        <v>25</v>
      </c>
      <c r="L133" s="1">
        <v>6</v>
      </c>
      <c r="M133" s="1">
        <v>6</v>
      </c>
      <c r="N133" s="1">
        <f t="shared" si="4"/>
        <v>12</v>
      </c>
      <c r="O133" s="1" t="s">
        <v>35</v>
      </c>
      <c r="P133" s="1" t="s">
        <v>25</v>
      </c>
      <c r="Q133" s="1" t="s">
        <v>27</v>
      </c>
      <c r="R133" s="1">
        <v>201610</v>
      </c>
    </row>
    <row r="134" spans="1:18" x14ac:dyDescent="0.2">
      <c r="A134" s="1">
        <v>74</v>
      </c>
      <c r="B134" s="1" t="s">
        <v>408</v>
      </c>
      <c r="C134" s="1" t="s">
        <v>409</v>
      </c>
      <c r="D134" s="1" t="s">
        <v>410</v>
      </c>
      <c r="E134" s="1" t="s">
        <v>411</v>
      </c>
      <c r="F134" s="1" t="s">
        <v>412</v>
      </c>
      <c r="G134" s="1" t="s">
        <v>22</v>
      </c>
      <c r="H134" s="1" t="s">
        <v>413</v>
      </c>
      <c r="I134" s="1" t="s">
        <v>24</v>
      </c>
      <c r="J134" s="1">
        <v>98250</v>
      </c>
      <c r="K134" s="1" t="s">
        <v>25</v>
      </c>
      <c r="L134" s="1">
        <v>0</v>
      </c>
      <c r="M134" s="1">
        <v>9</v>
      </c>
      <c r="N134" s="1">
        <f t="shared" si="4"/>
        <v>9</v>
      </c>
      <c r="O134" s="1" t="s">
        <v>26</v>
      </c>
      <c r="P134" s="1" t="s">
        <v>25</v>
      </c>
      <c r="Q134" s="1" t="s">
        <v>27</v>
      </c>
      <c r="R134" s="1">
        <v>201610</v>
      </c>
    </row>
    <row r="135" spans="1:18" x14ac:dyDescent="0.2">
      <c r="A135" s="1">
        <v>72</v>
      </c>
      <c r="B135" s="1" t="s">
        <v>400</v>
      </c>
      <c r="C135" s="1" t="s">
        <v>401</v>
      </c>
      <c r="D135" s="1" t="s">
        <v>355</v>
      </c>
      <c r="E135" s="1" t="s">
        <v>402</v>
      </c>
      <c r="F135" s="1" t="s">
        <v>403</v>
      </c>
      <c r="G135" s="1" t="s">
        <v>22</v>
      </c>
      <c r="H135" s="1" t="s">
        <v>284</v>
      </c>
      <c r="I135" s="1" t="s">
        <v>24</v>
      </c>
      <c r="J135" s="1">
        <v>98589</v>
      </c>
      <c r="K135" s="1" t="s">
        <v>127</v>
      </c>
      <c r="L135" s="1">
        <v>4</v>
      </c>
      <c r="M135" s="1">
        <v>4</v>
      </c>
      <c r="N135" s="1">
        <f t="shared" si="4"/>
        <v>8</v>
      </c>
      <c r="O135" s="1" t="s">
        <v>312</v>
      </c>
      <c r="P135" s="1" t="s">
        <v>25</v>
      </c>
      <c r="Q135" s="1" t="s">
        <v>27</v>
      </c>
      <c r="R135" s="1">
        <v>201630</v>
      </c>
    </row>
    <row r="136" spans="1:18" x14ac:dyDescent="0.2">
      <c r="A136" s="1">
        <v>16</v>
      </c>
      <c r="B136" s="1" t="s">
        <v>109</v>
      </c>
      <c r="C136" s="1" t="s">
        <v>110</v>
      </c>
      <c r="D136" s="1" t="s">
        <v>111</v>
      </c>
      <c r="E136" s="1" t="s">
        <v>112</v>
      </c>
      <c r="F136" s="1" t="s">
        <v>113</v>
      </c>
      <c r="G136" s="1" t="s">
        <v>22</v>
      </c>
      <c r="H136" s="1" t="s">
        <v>47</v>
      </c>
      <c r="I136" s="1" t="s">
        <v>24</v>
      </c>
      <c r="J136" s="1">
        <v>98513</v>
      </c>
      <c r="K136" s="1" t="s">
        <v>25</v>
      </c>
      <c r="L136" s="1">
        <v>0</v>
      </c>
      <c r="M136" s="1">
        <v>6</v>
      </c>
      <c r="N136" s="1">
        <f t="shared" si="4"/>
        <v>6</v>
      </c>
      <c r="O136" s="1" t="s">
        <v>91</v>
      </c>
      <c r="P136" s="1" t="s">
        <v>25</v>
      </c>
      <c r="Q136" s="1" t="s">
        <v>27</v>
      </c>
      <c r="R136" s="1">
        <v>201510</v>
      </c>
    </row>
    <row r="137" spans="1:18" x14ac:dyDescent="0.2">
      <c r="A137" s="1">
        <v>126</v>
      </c>
      <c r="B137" s="1" t="s">
        <v>672</v>
      </c>
      <c r="C137" s="1" t="s">
        <v>673</v>
      </c>
      <c r="D137" s="1" t="s">
        <v>674</v>
      </c>
      <c r="E137" s="1" t="s">
        <v>675</v>
      </c>
      <c r="F137" s="1" t="s">
        <v>676</v>
      </c>
      <c r="G137" s="1" t="s">
        <v>22</v>
      </c>
      <c r="H137" s="1" t="s">
        <v>47</v>
      </c>
      <c r="I137" s="1" t="s">
        <v>24</v>
      </c>
      <c r="J137" s="1">
        <v>98501</v>
      </c>
      <c r="K137" s="1" t="s">
        <v>127</v>
      </c>
      <c r="L137" s="1">
        <v>0</v>
      </c>
      <c r="M137" s="1">
        <v>4</v>
      </c>
      <c r="N137" s="1">
        <f t="shared" si="4"/>
        <v>4</v>
      </c>
      <c r="O137" s="1" t="s">
        <v>127</v>
      </c>
      <c r="P137" s="1" t="s">
        <v>25</v>
      </c>
      <c r="Q137" s="1" t="s">
        <v>27</v>
      </c>
      <c r="R137" s="1">
        <v>201620</v>
      </c>
    </row>
    <row r="138" spans="1:18" x14ac:dyDescent="0.2">
      <c r="A138" s="1">
        <v>18</v>
      </c>
      <c r="B138" s="1" t="s">
        <v>121</v>
      </c>
      <c r="C138" s="1" t="s">
        <v>122</v>
      </c>
      <c r="D138" s="1" t="s">
        <v>123</v>
      </c>
      <c r="E138" s="1" t="s">
        <v>124</v>
      </c>
      <c r="F138" s="1" t="s">
        <v>125</v>
      </c>
      <c r="G138" s="1" t="s">
        <v>22</v>
      </c>
      <c r="H138" s="1" t="s">
        <v>126</v>
      </c>
      <c r="I138" s="1" t="s">
        <v>24</v>
      </c>
      <c r="J138" s="1">
        <v>98841</v>
      </c>
      <c r="K138" s="1" t="s">
        <v>127</v>
      </c>
      <c r="L138" s="1">
        <v>0</v>
      </c>
      <c r="M138" s="1">
        <v>2</v>
      </c>
      <c r="N138" s="1">
        <f t="shared" si="4"/>
        <v>2</v>
      </c>
      <c r="O138" s="1" t="s">
        <v>91</v>
      </c>
      <c r="P138" s="1" t="s">
        <v>25</v>
      </c>
      <c r="Q138" s="1" t="s">
        <v>27</v>
      </c>
      <c r="R138" s="1">
        <v>201620</v>
      </c>
    </row>
    <row r="139" spans="1:18" x14ac:dyDescent="0.2">
      <c r="A139" s="1">
        <v>112</v>
      </c>
      <c r="B139" s="1" t="s">
        <v>601</v>
      </c>
      <c r="C139" s="1" t="s">
        <v>602</v>
      </c>
      <c r="D139" s="1" t="s">
        <v>603</v>
      </c>
      <c r="E139" s="1" t="s">
        <v>604</v>
      </c>
      <c r="F139" s="1" t="s">
        <v>605</v>
      </c>
      <c r="G139" s="1" t="s">
        <v>22</v>
      </c>
      <c r="H139" s="1" t="s">
        <v>606</v>
      </c>
      <c r="I139" s="1" t="s">
        <v>24</v>
      </c>
      <c r="J139" s="1">
        <v>98499</v>
      </c>
      <c r="K139" s="1" t="s">
        <v>25</v>
      </c>
      <c r="L139" s="1">
        <v>0</v>
      </c>
      <c r="M139" s="1">
        <v>2</v>
      </c>
      <c r="N139" s="1">
        <f t="shared" si="4"/>
        <v>2</v>
      </c>
      <c r="O139" s="1" t="s">
        <v>127</v>
      </c>
      <c r="P139" s="1" t="s">
        <v>25</v>
      </c>
      <c r="Q139" s="1" t="s">
        <v>27</v>
      </c>
      <c r="R139" s="1">
        <v>201510</v>
      </c>
    </row>
    <row r="140" spans="1:18" x14ac:dyDescent="0.2">
      <c r="A140" s="1">
        <v>38</v>
      </c>
      <c r="B140" s="1" t="s">
        <v>229</v>
      </c>
      <c r="C140" s="1" t="s">
        <v>230</v>
      </c>
      <c r="D140" s="1" t="s">
        <v>231</v>
      </c>
      <c r="E140" s="1" t="s">
        <v>232</v>
      </c>
      <c r="F140" s="1" t="s">
        <v>233</v>
      </c>
      <c r="G140" s="1" t="s">
        <v>22</v>
      </c>
      <c r="H140" s="1" t="s">
        <v>234</v>
      </c>
      <c r="I140" s="1" t="s">
        <v>24</v>
      </c>
      <c r="J140" s="1" t="s">
        <v>235</v>
      </c>
      <c r="K140" s="1" t="s">
        <v>25</v>
      </c>
      <c r="L140" s="1">
        <v>6</v>
      </c>
      <c r="M140" s="1">
        <v>66</v>
      </c>
      <c r="N140" s="1">
        <f t="shared" si="4"/>
        <v>72</v>
      </c>
      <c r="O140" s="1" t="s">
        <v>91</v>
      </c>
      <c r="P140" s="1" t="s">
        <v>25</v>
      </c>
      <c r="Q140" s="1" t="s">
        <v>102</v>
      </c>
      <c r="R140" s="1">
        <v>201410</v>
      </c>
    </row>
    <row r="141" spans="1:18" x14ac:dyDescent="0.2">
      <c r="A141" s="1">
        <v>159</v>
      </c>
      <c r="B141" s="1" t="s">
        <v>849</v>
      </c>
      <c r="C141" s="1" t="s">
        <v>850</v>
      </c>
      <c r="D141" s="1" t="s">
        <v>851</v>
      </c>
      <c r="E141" s="1" t="s">
        <v>852</v>
      </c>
      <c r="F141" s="1" t="s">
        <v>853</v>
      </c>
      <c r="G141" s="1" t="s">
        <v>22</v>
      </c>
      <c r="H141" s="1" t="s">
        <v>234</v>
      </c>
      <c r="I141" s="1" t="s">
        <v>24</v>
      </c>
      <c r="J141" s="1">
        <v>98226</v>
      </c>
      <c r="K141" s="1" t="s">
        <v>25</v>
      </c>
      <c r="L141" s="1">
        <v>6</v>
      </c>
      <c r="M141" s="1">
        <v>64</v>
      </c>
      <c r="N141" s="1">
        <f t="shared" si="4"/>
        <v>70</v>
      </c>
      <c r="O141" s="1" t="s">
        <v>91</v>
      </c>
      <c r="P141" s="1" t="s">
        <v>25</v>
      </c>
      <c r="Q141" s="1" t="s">
        <v>102</v>
      </c>
      <c r="R141" s="1">
        <v>201410</v>
      </c>
    </row>
    <row r="142" spans="1:18" x14ac:dyDescent="0.2">
      <c r="A142" s="1">
        <v>15</v>
      </c>
      <c r="B142" s="1" t="s">
        <v>103</v>
      </c>
      <c r="C142" s="1" t="s">
        <v>104</v>
      </c>
      <c r="D142" s="1" t="s">
        <v>105</v>
      </c>
      <c r="E142" s="1" t="s">
        <v>106</v>
      </c>
      <c r="F142" s="1" t="s">
        <v>107</v>
      </c>
      <c r="G142" s="1" t="s">
        <v>108</v>
      </c>
      <c r="H142" s="1" t="s">
        <v>47</v>
      </c>
      <c r="I142" s="1" t="s">
        <v>24</v>
      </c>
      <c r="J142" s="1">
        <v>98502</v>
      </c>
      <c r="K142" s="1" t="s">
        <v>25</v>
      </c>
      <c r="L142" s="1">
        <v>6</v>
      </c>
      <c r="M142" s="1">
        <v>60</v>
      </c>
      <c r="N142" s="1">
        <f t="shared" si="4"/>
        <v>66</v>
      </c>
      <c r="O142" s="1" t="s">
        <v>91</v>
      </c>
      <c r="P142" s="1" t="s">
        <v>25</v>
      </c>
      <c r="Q142" s="1" t="s">
        <v>102</v>
      </c>
      <c r="R142" s="1">
        <v>201410</v>
      </c>
    </row>
    <row r="143" spans="1:18" x14ac:dyDescent="0.2">
      <c r="A143" s="1">
        <v>118</v>
      </c>
      <c r="B143" s="1" t="s">
        <v>632</v>
      </c>
      <c r="C143" s="1" t="s">
        <v>633</v>
      </c>
      <c r="D143" s="1" t="s">
        <v>168</v>
      </c>
      <c r="E143" s="1" t="s">
        <v>634</v>
      </c>
      <c r="F143" s="1" t="s">
        <v>635</v>
      </c>
      <c r="G143" s="1" t="s">
        <v>22</v>
      </c>
      <c r="H143" s="1" t="s">
        <v>47</v>
      </c>
      <c r="I143" s="1" t="s">
        <v>24</v>
      </c>
      <c r="J143" s="1">
        <v>98502</v>
      </c>
      <c r="K143" s="1" t="s">
        <v>25</v>
      </c>
      <c r="L143" s="1">
        <v>6</v>
      </c>
      <c r="M143" s="1">
        <v>58</v>
      </c>
      <c r="N143" s="1">
        <f t="shared" si="4"/>
        <v>64</v>
      </c>
      <c r="O143" s="1" t="s">
        <v>91</v>
      </c>
      <c r="P143" s="1" t="s">
        <v>25</v>
      </c>
      <c r="Q143" s="1" t="s">
        <v>102</v>
      </c>
      <c r="R143" s="1">
        <v>201510</v>
      </c>
    </row>
    <row r="144" spans="1:18" x14ac:dyDescent="0.2">
      <c r="A144" s="1">
        <v>127</v>
      </c>
      <c r="B144" s="1" t="s">
        <v>677</v>
      </c>
      <c r="C144" s="1" t="s">
        <v>678</v>
      </c>
      <c r="D144" s="1" t="s">
        <v>679</v>
      </c>
      <c r="E144" s="1" t="s">
        <v>680</v>
      </c>
      <c r="F144" s="1" t="s">
        <v>681</v>
      </c>
      <c r="G144" s="1" t="s">
        <v>22</v>
      </c>
      <c r="H144" s="1" t="s">
        <v>682</v>
      </c>
      <c r="I144" s="1" t="s">
        <v>24</v>
      </c>
      <c r="J144" s="1" t="s">
        <v>683</v>
      </c>
      <c r="K144" s="1" t="s">
        <v>25</v>
      </c>
      <c r="L144" s="1">
        <v>6</v>
      </c>
      <c r="M144" s="1">
        <v>56</v>
      </c>
      <c r="N144" s="1">
        <f t="shared" si="4"/>
        <v>62</v>
      </c>
      <c r="O144" s="1" t="s">
        <v>91</v>
      </c>
      <c r="P144" s="1" t="s">
        <v>25</v>
      </c>
      <c r="Q144" s="1" t="s">
        <v>102</v>
      </c>
      <c r="R144" s="1">
        <v>201410</v>
      </c>
    </row>
    <row r="145" spans="1:18" x14ac:dyDescent="0.2">
      <c r="A145" s="1">
        <v>43</v>
      </c>
      <c r="B145" s="1" t="s">
        <v>255</v>
      </c>
      <c r="C145" s="1" t="s">
        <v>256</v>
      </c>
      <c r="D145" s="1" t="s">
        <v>257</v>
      </c>
      <c r="E145" s="1" t="s">
        <v>258</v>
      </c>
      <c r="F145" s="1" t="s">
        <v>259</v>
      </c>
      <c r="G145" s="1" t="s">
        <v>22</v>
      </c>
      <c r="H145" s="1" t="s">
        <v>47</v>
      </c>
      <c r="I145" s="1" t="s">
        <v>24</v>
      </c>
      <c r="J145" s="1">
        <v>98506</v>
      </c>
      <c r="K145" s="1" t="s">
        <v>25</v>
      </c>
      <c r="L145" s="1">
        <v>6</v>
      </c>
      <c r="M145" s="1">
        <v>54</v>
      </c>
      <c r="N145" s="1">
        <f t="shared" si="4"/>
        <v>60</v>
      </c>
      <c r="O145" s="1" t="s">
        <v>260</v>
      </c>
      <c r="P145" s="1" t="s">
        <v>25</v>
      </c>
      <c r="Q145" s="1" t="s">
        <v>102</v>
      </c>
      <c r="R145" s="1">
        <v>201510</v>
      </c>
    </row>
    <row r="146" spans="1:18" x14ac:dyDescent="0.2">
      <c r="A146" s="1">
        <v>66</v>
      </c>
      <c r="B146" s="1" t="s">
        <v>375</v>
      </c>
      <c r="C146" s="1" t="s">
        <v>376</v>
      </c>
      <c r="D146" s="1" t="s">
        <v>377</v>
      </c>
      <c r="E146" s="1" t="s">
        <v>378</v>
      </c>
      <c r="F146" s="1" t="s">
        <v>379</v>
      </c>
      <c r="G146" s="1" t="s">
        <v>22</v>
      </c>
      <c r="H146" s="1" t="s">
        <v>47</v>
      </c>
      <c r="I146" s="1" t="s">
        <v>24</v>
      </c>
      <c r="J146" s="1" t="s">
        <v>380</v>
      </c>
      <c r="K146" s="1" t="s">
        <v>25</v>
      </c>
      <c r="L146" s="1">
        <v>6</v>
      </c>
      <c r="M146" s="1">
        <v>54</v>
      </c>
      <c r="N146" s="1">
        <f t="shared" si="4"/>
        <v>60</v>
      </c>
      <c r="O146" s="1" t="s">
        <v>91</v>
      </c>
      <c r="P146" s="1" t="s">
        <v>25</v>
      </c>
      <c r="Q146" s="1" t="s">
        <v>102</v>
      </c>
      <c r="R146" s="1">
        <v>201510</v>
      </c>
    </row>
    <row r="147" spans="1:18" x14ac:dyDescent="0.2">
      <c r="A147" s="1">
        <v>67</v>
      </c>
      <c r="B147" s="1" t="s">
        <v>375</v>
      </c>
      <c r="C147" s="1" t="s">
        <v>376</v>
      </c>
      <c r="D147" s="1" t="s">
        <v>377</v>
      </c>
      <c r="E147" s="1" t="s">
        <v>378</v>
      </c>
      <c r="F147" s="1" t="s">
        <v>381</v>
      </c>
      <c r="G147" s="1" t="s">
        <v>22</v>
      </c>
      <c r="H147" s="1" t="s">
        <v>47</v>
      </c>
      <c r="I147" s="1" t="s">
        <v>24</v>
      </c>
      <c r="J147" s="1">
        <v>98512</v>
      </c>
      <c r="K147" s="1" t="s">
        <v>25</v>
      </c>
      <c r="L147" s="1">
        <v>6</v>
      </c>
      <c r="M147" s="1">
        <v>54</v>
      </c>
      <c r="N147" s="1">
        <f t="shared" si="4"/>
        <v>60</v>
      </c>
      <c r="O147" s="1" t="s">
        <v>91</v>
      </c>
      <c r="P147" s="1" t="s">
        <v>25</v>
      </c>
      <c r="Q147" s="1" t="s">
        <v>102</v>
      </c>
      <c r="R147" s="1">
        <v>201510</v>
      </c>
    </row>
    <row r="148" spans="1:18" x14ac:dyDescent="0.2">
      <c r="A148" s="1">
        <v>87</v>
      </c>
      <c r="B148" s="1" t="s">
        <v>480</v>
      </c>
      <c r="C148" s="1" t="s">
        <v>481</v>
      </c>
      <c r="D148" s="1" t="s">
        <v>482</v>
      </c>
      <c r="E148" s="1" t="s">
        <v>483</v>
      </c>
      <c r="F148" s="1" t="s">
        <v>484</v>
      </c>
      <c r="G148" s="1" t="s">
        <v>22</v>
      </c>
      <c r="H148" s="1" t="s">
        <v>47</v>
      </c>
      <c r="I148" s="1" t="s">
        <v>24</v>
      </c>
      <c r="J148" s="1">
        <v>98501</v>
      </c>
      <c r="K148" s="1" t="s">
        <v>25</v>
      </c>
      <c r="L148" s="1">
        <v>10</v>
      </c>
      <c r="M148" s="1">
        <v>50</v>
      </c>
      <c r="N148" s="1">
        <f t="shared" si="4"/>
        <v>60</v>
      </c>
      <c r="O148" s="1" t="s">
        <v>127</v>
      </c>
      <c r="P148" s="1" t="s">
        <v>25</v>
      </c>
      <c r="Q148" s="1" t="s">
        <v>102</v>
      </c>
      <c r="R148" s="1">
        <v>201510</v>
      </c>
    </row>
    <row r="149" spans="1:18" x14ac:dyDescent="0.2">
      <c r="A149" s="1">
        <v>14</v>
      </c>
      <c r="B149" s="1" t="s">
        <v>97</v>
      </c>
      <c r="C149" s="1" t="s">
        <v>98</v>
      </c>
      <c r="D149" s="1" t="s">
        <v>99</v>
      </c>
      <c r="E149" s="1" t="s">
        <v>100</v>
      </c>
      <c r="F149" s="1" t="s">
        <v>101</v>
      </c>
      <c r="G149" s="1" t="s">
        <v>22</v>
      </c>
      <c r="H149" s="1" t="s">
        <v>47</v>
      </c>
      <c r="I149" s="1" t="s">
        <v>24</v>
      </c>
      <c r="J149" s="1">
        <v>98512</v>
      </c>
      <c r="K149" s="1" t="s">
        <v>25</v>
      </c>
      <c r="L149" s="1">
        <v>6</v>
      </c>
      <c r="M149" s="1">
        <v>52</v>
      </c>
      <c r="N149" s="1">
        <f t="shared" si="4"/>
        <v>58</v>
      </c>
      <c r="O149" s="1" t="s">
        <v>26</v>
      </c>
      <c r="P149" s="1" t="s">
        <v>25</v>
      </c>
      <c r="Q149" s="1" t="s">
        <v>102</v>
      </c>
      <c r="R149" s="1">
        <v>201510</v>
      </c>
    </row>
    <row r="150" spans="1:18" x14ac:dyDescent="0.2">
      <c r="A150" s="1">
        <v>41</v>
      </c>
      <c r="B150" s="1" t="s">
        <v>245</v>
      </c>
      <c r="C150" s="1" t="s">
        <v>246</v>
      </c>
      <c r="D150" s="1" t="s">
        <v>247</v>
      </c>
      <c r="E150" s="1" t="s">
        <v>248</v>
      </c>
      <c r="F150" s="1" t="s">
        <v>249</v>
      </c>
      <c r="G150" s="1" t="s">
        <v>22</v>
      </c>
      <c r="H150" s="1" t="s">
        <v>120</v>
      </c>
      <c r="I150" s="1" t="s">
        <v>24</v>
      </c>
      <c r="J150" s="1">
        <v>98516</v>
      </c>
      <c r="K150" s="1" t="s">
        <v>25</v>
      </c>
      <c r="L150" s="1">
        <v>12</v>
      </c>
      <c r="M150" s="1">
        <v>46</v>
      </c>
      <c r="N150" s="1">
        <f t="shared" si="4"/>
        <v>58</v>
      </c>
      <c r="O150" s="1" t="s">
        <v>91</v>
      </c>
      <c r="P150" s="1" t="s">
        <v>25</v>
      </c>
      <c r="Q150" s="1" t="s">
        <v>102</v>
      </c>
      <c r="R150" s="1">
        <v>201510</v>
      </c>
    </row>
    <row r="151" spans="1:18" x14ac:dyDescent="0.2">
      <c r="A151" s="1">
        <v>27</v>
      </c>
      <c r="B151" s="1" t="s">
        <v>171</v>
      </c>
      <c r="C151" s="1" t="s">
        <v>172</v>
      </c>
      <c r="D151" s="1" t="s">
        <v>173</v>
      </c>
      <c r="E151" s="1" t="s">
        <v>174</v>
      </c>
      <c r="F151" s="1" t="s">
        <v>175</v>
      </c>
      <c r="G151" s="1" t="s">
        <v>22</v>
      </c>
      <c r="H151" s="1" t="s">
        <v>47</v>
      </c>
      <c r="I151" s="1" t="s">
        <v>24</v>
      </c>
      <c r="J151" s="1">
        <v>98502</v>
      </c>
      <c r="K151" s="1" t="s">
        <v>25</v>
      </c>
      <c r="L151" s="1">
        <v>6</v>
      </c>
      <c r="M151" s="1">
        <v>50</v>
      </c>
      <c r="N151" s="1">
        <f t="shared" si="4"/>
        <v>56</v>
      </c>
      <c r="O151" s="1" t="s">
        <v>91</v>
      </c>
      <c r="P151" s="1" t="s">
        <v>25</v>
      </c>
      <c r="Q151" s="1" t="s">
        <v>102</v>
      </c>
      <c r="R151" s="1">
        <v>201510</v>
      </c>
    </row>
    <row r="152" spans="1:18" x14ac:dyDescent="0.2">
      <c r="A152" s="1">
        <v>50</v>
      </c>
      <c r="B152" s="1" t="s">
        <v>291</v>
      </c>
      <c r="C152" s="1" t="s">
        <v>292</v>
      </c>
      <c r="D152" s="1" t="s">
        <v>293</v>
      </c>
      <c r="E152" s="1" t="s">
        <v>294</v>
      </c>
      <c r="F152" s="1" t="s">
        <v>295</v>
      </c>
      <c r="G152" s="1" t="s">
        <v>22</v>
      </c>
      <c r="H152" s="1" t="s">
        <v>196</v>
      </c>
      <c r="I152" s="1" t="s">
        <v>24</v>
      </c>
      <c r="J152" s="1">
        <v>98467</v>
      </c>
      <c r="K152" s="1" t="s">
        <v>25</v>
      </c>
      <c r="L152" s="1">
        <v>6</v>
      </c>
      <c r="M152" s="1">
        <v>50</v>
      </c>
      <c r="N152" s="1">
        <f t="shared" si="4"/>
        <v>56</v>
      </c>
      <c r="O152" s="1" t="s">
        <v>91</v>
      </c>
      <c r="P152" s="1" t="s">
        <v>25</v>
      </c>
      <c r="Q152" s="1" t="s">
        <v>102</v>
      </c>
      <c r="R152" s="1">
        <v>201510</v>
      </c>
    </row>
    <row r="153" spans="1:18" x14ac:dyDescent="0.2">
      <c r="A153" s="1">
        <v>108</v>
      </c>
      <c r="B153" s="1" t="s">
        <v>585</v>
      </c>
      <c r="C153" s="1" t="s">
        <v>586</v>
      </c>
      <c r="D153" s="1" t="s">
        <v>587</v>
      </c>
      <c r="E153" s="1" t="s">
        <v>588</v>
      </c>
      <c r="F153" s="1" t="s">
        <v>589</v>
      </c>
      <c r="G153" s="1" t="s">
        <v>22</v>
      </c>
      <c r="H153" s="1" t="s">
        <v>47</v>
      </c>
      <c r="I153" s="1" t="s">
        <v>24</v>
      </c>
      <c r="J153" s="1">
        <v>98502</v>
      </c>
      <c r="K153" s="1" t="s">
        <v>25</v>
      </c>
      <c r="L153" s="1">
        <v>6</v>
      </c>
      <c r="M153" s="1">
        <v>50</v>
      </c>
      <c r="N153" s="1">
        <f t="shared" si="4"/>
        <v>56</v>
      </c>
      <c r="O153" s="1" t="s">
        <v>91</v>
      </c>
      <c r="P153" s="1" t="s">
        <v>25</v>
      </c>
      <c r="Q153" s="1" t="s">
        <v>102</v>
      </c>
      <c r="R153" s="1">
        <v>201510</v>
      </c>
    </row>
    <row r="154" spans="1:18" x14ac:dyDescent="0.2">
      <c r="A154" s="1">
        <v>154</v>
      </c>
      <c r="B154" s="1" t="s">
        <v>823</v>
      </c>
      <c r="C154" s="1" t="s">
        <v>824</v>
      </c>
      <c r="D154" s="1" t="s">
        <v>825</v>
      </c>
      <c r="E154" s="1" t="s">
        <v>826</v>
      </c>
      <c r="F154" s="1" t="s">
        <v>827</v>
      </c>
      <c r="G154" s="1" t="s">
        <v>22</v>
      </c>
      <c r="H154" s="1" t="s">
        <v>828</v>
      </c>
      <c r="I154" s="1" t="s">
        <v>24</v>
      </c>
      <c r="J154" s="1">
        <v>98346</v>
      </c>
      <c r="K154" s="1" t="s">
        <v>25</v>
      </c>
      <c r="L154" s="1">
        <v>6</v>
      </c>
      <c r="M154" s="1">
        <v>50</v>
      </c>
      <c r="N154" s="1">
        <f t="shared" si="4"/>
        <v>56</v>
      </c>
      <c r="O154" s="1" t="s">
        <v>91</v>
      </c>
      <c r="P154" s="1" t="s">
        <v>25</v>
      </c>
      <c r="Q154" s="1" t="s">
        <v>102</v>
      </c>
      <c r="R154" s="1">
        <v>201510</v>
      </c>
    </row>
    <row r="155" spans="1:18" x14ac:dyDescent="0.2">
      <c r="A155" s="1">
        <v>167</v>
      </c>
      <c r="B155" s="1" t="s">
        <v>893</v>
      </c>
      <c r="C155" s="1" t="s">
        <v>894</v>
      </c>
      <c r="D155" s="1" t="s">
        <v>116</v>
      </c>
      <c r="E155" s="1" t="s">
        <v>895</v>
      </c>
      <c r="F155" s="1" t="s">
        <v>175</v>
      </c>
      <c r="G155" s="1" t="s">
        <v>22</v>
      </c>
      <c r="H155" s="1" t="s">
        <v>47</v>
      </c>
      <c r="I155" s="1" t="s">
        <v>24</v>
      </c>
      <c r="J155" s="1">
        <v>98502</v>
      </c>
      <c r="K155" s="1" t="s">
        <v>25</v>
      </c>
      <c r="L155" s="1">
        <v>6</v>
      </c>
      <c r="M155" s="1">
        <v>50</v>
      </c>
      <c r="N155" s="1">
        <f t="shared" si="4"/>
        <v>56</v>
      </c>
      <c r="O155" s="1" t="s">
        <v>91</v>
      </c>
      <c r="P155" s="1" t="s">
        <v>25</v>
      </c>
      <c r="Q155" s="1" t="s">
        <v>102</v>
      </c>
      <c r="R155" s="1">
        <v>201510</v>
      </c>
    </row>
    <row r="156" spans="1:18" x14ac:dyDescent="0.2">
      <c r="A156" s="1">
        <v>21</v>
      </c>
      <c r="B156" s="1" t="s">
        <v>138</v>
      </c>
      <c r="C156" s="1" t="s">
        <v>139</v>
      </c>
      <c r="D156" s="1" t="s">
        <v>140</v>
      </c>
      <c r="E156" s="1" t="s">
        <v>141</v>
      </c>
      <c r="F156" s="1" t="s">
        <v>142</v>
      </c>
      <c r="G156" s="1" t="s">
        <v>22</v>
      </c>
      <c r="H156" s="1" t="s">
        <v>47</v>
      </c>
      <c r="I156" s="1" t="s">
        <v>24</v>
      </c>
      <c r="J156" s="1">
        <v>98502</v>
      </c>
      <c r="K156" s="1" t="s">
        <v>25</v>
      </c>
      <c r="L156" s="1">
        <v>8</v>
      </c>
      <c r="M156" s="1">
        <v>48</v>
      </c>
      <c r="N156" s="1">
        <f t="shared" si="4"/>
        <v>56</v>
      </c>
      <c r="O156" s="1" t="s">
        <v>26</v>
      </c>
      <c r="P156" s="1" t="s">
        <v>25</v>
      </c>
      <c r="Q156" s="1" t="s">
        <v>102</v>
      </c>
      <c r="R156" s="1">
        <v>201510</v>
      </c>
    </row>
    <row r="157" spans="1:18" x14ac:dyDescent="0.2">
      <c r="A157" s="1">
        <v>52</v>
      </c>
      <c r="B157" s="1" t="s">
        <v>300</v>
      </c>
      <c r="C157" s="1" t="s">
        <v>301</v>
      </c>
      <c r="D157" s="1" t="s">
        <v>302</v>
      </c>
      <c r="E157" s="1" t="s">
        <v>303</v>
      </c>
      <c r="F157" s="1" t="s">
        <v>304</v>
      </c>
      <c r="G157" s="1" t="s">
        <v>22</v>
      </c>
      <c r="H157" s="1" t="s">
        <v>305</v>
      </c>
      <c r="I157" s="1" t="s">
        <v>24</v>
      </c>
      <c r="J157" s="1">
        <v>98563</v>
      </c>
      <c r="K157" s="1" t="s">
        <v>25</v>
      </c>
      <c r="L157" s="1">
        <v>8</v>
      </c>
      <c r="M157" s="1">
        <v>48</v>
      </c>
      <c r="N157" s="1">
        <f t="shared" si="4"/>
        <v>56</v>
      </c>
      <c r="O157" s="1" t="s">
        <v>91</v>
      </c>
      <c r="P157" s="1" t="s">
        <v>25</v>
      </c>
      <c r="Q157" s="1" t="s">
        <v>102</v>
      </c>
      <c r="R157" s="1">
        <v>201510</v>
      </c>
    </row>
    <row r="158" spans="1:18" x14ac:dyDescent="0.2">
      <c r="A158" s="1">
        <v>62</v>
      </c>
      <c r="B158" s="1" t="s">
        <v>353</v>
      </c>
      <c r="C158" s="1" t="s">
        <v>354</v>
      </c>
      <c r="D158" s="1" t="s">
        <v>355</v>
      </c>
      <c r="E158" s="1" t="s">
        <v>356</v>
      </c>
      <c r="F158" s="1" t="s">
        <v>357</v>
      </c>
      <c r="G158" s="1" t="s">
        <v>22</v>
      </c>
      <c r="H158" s="1" t="s">
        <v>358</v>
      </c>
      <c r="I158" s="1" t="s">
        <v>24</v>
      </c>
      <c r="J158" s="1">
        <v>98357</v>
      </c>
      <c r="K158" s="1" t="s">
        <v>25</v>
      </c>
      <c r="L158" s="1">
        <v>8</v>
      </c>
      <c r="M158" s="1">
        <v>48</v>
      </c>
      <c r="N158" s="1">
        <f t="shared" si="4"/>
        <v>56</v>
      </c>
      <c r="O158" s="1" t="s">
        <v>91</v>
      </c>
      <c r="P158" s="1" t="s">
        <v>25</v>
      </c>
      <c r="Q158" s="1" t="s">
        <v>102</v>
      </c>
      <c r="R158" s="1">
        <v>201510</v>
      </c>
    </row>
    <row r="159" spans="1:18" x14ac:dyDescent="0.2">
      <c r="A159" s="1">
        <v>83</v>
      </c>
      <c r="B159" s="1" t="s">
        <v>458</v>
      </c>
      <c r="C159" s="1" t="s">
        <v>459</v>
      </c>
      <c r="D159" s="1" t="s">
        <v>151</v>
      </c>
      <c r="E159" s="1" t="s">
        <v>460</v>
      </c>
      <c r="F159" s="1" t="s">
        <v>461</v>
      </c>
      <c r="G159" s="1" t="s">
        <v>22</v>
      </c>
      <c r="H159" s="1" t="s">
        <v>462</v>
      </c>
      <c r="I159" s="1" t="s">
        <v>24</v>
      </c>
      <c r="J159" s="1" t="s">
        <v>463</v>
      </c>
      <c r="K159" s="1" t="s">
        <v>25</v>
      </c>
      <c r="L159" s="1">
        <v>8</v>
      </c>
      <c r="M159" s="1">
        <v>48</v>
      </c>
      <c r="N159" s="1">
        <f t="shared" si="4"/>
        <v>56</v>
      </c>
      <c r="O159" s="1" t="s">
        <v>26</v>
      </c>
      <c r="P159" s="1" t="s">
        <v>25</v>
      </c>
      <c r="Q159" s="1" t="s">
        <v>102</v>
      </c>
      <c r="R159" s="1">
        <v>201510</v>
      </c>
    </row>
    <row r="160" spans="1:18" x14ac:dyDescent="0.2">
      <c r="A160" s="1">
        <v>136</v>
      </c>
      <c r="B160" s="1" t="s">
        <v>727</v>
      </c>
      <c r="C160" s="1" t="s">
        <v>728</v>
      </c>
      <c r="D160" s="1" t="s">
        <v>729</v>
      </c>
      <c r="E160" s="1" t="s">
        <v>730</v>
      </c>
      <c r="F160" s="1" t="s">
        <v>731</v>
      </c>
      <c r="G160" s="1" t="s">
        <v>22</v>
      </c>
      <c r="H160" s="1" t="s">
        <v>732</v>
      </c>
      <c r="I160" s="1" t="s">
        <v>24</v>
      </c>
      <c r="J160" s="1">
        <v>98537</v>
      </c>
      <c r="K160" s="1" t="s">
        <v>25</v>
      </c>
      <c r="L160" s="1">
        <v>8</v>
      </c>
      <c r="M160" s="1">
        <v>48</v>
      </c>
      <c r="N160" s="1">
        <f t="shared" si="4"/>
        <v>56</v>
      </c>
      <c r="O160" s="1" t="s">
        <v>26</v>
      </c>
      <c r="P160" s="1" t="s">
        <v>25</v>
      </c>
      <c r="Q160" s="1" t="s">
        <v>102</v>
      </c>
      <c r="R160" s="1">
        <v>201510</v>
      </c>
    </row>
    <row r="161" spans="1:18" x14ac:dyDescent="0.2">
      <c r="A161" s="1">
        <v>147</v>
      </c>
      <c r="B161" s="1" t="s">
        <v>783</v>
      </c>
      <c r="C161" s="1" t="s">
        <v>784</v>
      </c>
      <c r="D161" s="1" t="s">
        <v>785</v>
      </c>
      <c r="E161" s="1" t="s">
        <v>786</v>
      </c>
      <c r="F161" s="1" t="s">
        <v>787</v>
      </c>
      <c r="G161" s="1" t="s">
        <v>22</v>
      </c>
      <c r="H161" s="1" t="s">
        <v>462</v>
      </c>
      <c r="I161" s="1" t="s">
        <v>24</v>
      </c>
      <c r="J161" s="1" t="s">
        <v>788</v>
      </c>
      <c r="K161" s="1" t="s">
        <v>25</v>
      </c>
      <c r="L161" s="1">
        <v>8</v>
      </c>
      <c r="M161" s="1">
        <v>48</v>
      </c>
      <c r="N161" s="1">
        <f t="shared" si="4"/>
        <v>56</v>
      </c>
      <c r="O161" s="1" t="s">
        <v>91</v>
      </c>
      <c r="P161" s="1" t="s">
        <v>25</v>
      </c>
      <c r="Q161" s="1" t="s">
        <v>102</v>
      </c>
      <c r="R161" s="1">
        <v>201510</v>
      </c>
    </row>
    <row r="162" spans="1:18" x14ac:dyDescent="0.2">
      <c r="A162" s="1">
        <v>153</v>
      </c>
      <c r="B162" s="1" t="s">
        <v>817</v>
      </c>
      <c r="C162" s="1" t="s">
        <v>818</v>
      </c>
      <c r="D162" s="1" t="s">
        <v>819</v>
      </c>
      <c r="E162" s="1" t="s">
        <v>820</v>
      </c>
      <c r="F162" s="1" t="s">
        <v>821</v>
      </c>
      <c r="G162" s="1" t="s">
        <v>22</v>
      </c>
      <c r="H162" s="1" t="s">
        <v>462</v>
      </c>
      <c r="I162" s="1" t="s">
        <v>24</v>
      </c>
      <c r="J162" s="1" t="s">
        <v>822</v>
      </c>
      <c r="K162" s="1" t="s">
        <v>25</v>
      </c>
      <c r="L162" s="1">
        <v>8</v>
      </c>
      <c r="M162" s="1">
        <v>48</v>
      </c>
      <c r="N162" s="1">
        <f t="shared" si="4"/>
        <v>56</v>
      </c>
      <c r="O162" s="1" t="s">
        <v>35</v>
      </c>
      <c r="P162" s="1" t="s">
        <v>25</v>
      </c>
      <c r="Q162" s="1" t="s">
        <v>102</v>
      </c>
      <c r="R162" s="1">
        <v>201510</v>
      </c>
    </row>
    <row r="163" spans="1:18" x14ac:dyDescent="0.2">
      <c r="A163" s="1">
        <v>168</v>
      </c>
      <c r="B163" s="1" t="s">
        <v>896</v>
      </c>
      <c r="C163" s="1" t="s">
        <v>897</v>
      </c>
      <c r="D163" s="1" t="s">
        <v>503</v>
      </c>
      <c r="E163" s="1" t="s">
        <v>898</v>
      </c>
      <c r="F163" s="1" t="s">
        <v>899</v>
      </c>
      <c r="G163" s="1" t="s">
        <v>22</v>
      </c>
      <c r="H163" s="1" t="s">
        <v>70</v>
      </c>
      <c r="I163" s="1" t="s">
        <v>24</v>
      </c>
      <c r="J163" s="1">
        <v>98579</v>
      </c>
      <c r="K163" s="1" t="s">
        <v>25</v>
      </c>
      <c r="L163" s="1">
        <v>10</v>
      </c>
      <c r="M163" s="1">
        <v>46</v>
      </c>
      <c r="N163" s="1">
        <f t="shared" ref="N163:N170" si="5">L163+M163</f>
        <v>56</v>
      </c>
      <c r="O163" s="1" t="s">
        <v>26</v>
      </c>
      <c r="P163" s="1" t="s">
        <v>25</v>
      </c>
      <c r="Q163" s="1" t="s">
        <v>102</v>
      </c>
      <c r="R163" s="1">
        <v>201510</v>
      </c>
    </row>
    <row r="164" spans="1:18" x14ac:dyDescent="0.2">
      <c r="A164" s="1">
        <v>24</v>
      </c>
      <c r="B164" s="1" t="s">
        <v>154</v>
      </c>
      <c r="C164" s="1" t="s">
        <v>155</v>
      </c>
      <c r="D164" s="1" t="s">
        <v>156</v>
      </c>
      <c r="E164" s="1" t="s">
        <v>157</v>
      </c>
      <c r="F164" s="1" t="s">
        <v>158</v>
      </c>
      <c r="G164" s="1" t="s">
        <v>22</v>
      </c>
      <c r="H164" s="1" t="s">
        <v>159</v>
      </c>
      <c r="I164" s="1" t="s">
        <v>24</v>
      </c>
      <c r="J164" s="1" t="s">
        <v>160</v>
      </c>
      <c r="K164" s="1" t="s">
        <v>25</v>
      </c>
      <c r="L164" s="1">
        <v>10</v>
      </c>
      <c r="M164" s="1">
        <v>42</v>
      </c>
      <c r="N164" s="1">
        <f t="shared" si="5"/>
        <v>52</v>
      </c>
      <c r="O164" s="1" t="s">
        <v>91</v>
      </c>
      <c r="P164" s="1" t="s">
        <v>25</v>
      </c>
      <c r="Q164" s="1" t="s">
        <v>102</v>
      </c>
      <c r="R164" s="1">
        <v>201510</v>
      </c>
    </row>
    <row r="165" spans="1:18" x14ac:dyDescent="0.2">
      <c r="A165" s="1">
        <v>155</v>
      </c>
      <c r="B165" s="1" t="s">
        <v>829</v>
      </c>
      <c r="C165" s="1" t="s">
        <v>830</v>
      </c>
      <c r="D165" s="1" t="s">
        <v>831</v>
      </c>
      <c r="E165" s="1" t="s">
        <v>832</v>
      </c>
      <c r="F165" s="1" t="s">
        <v>833</v>
      </c>
      <c r="G165" s="1" t="s">
        <v>22</v>
      </c>
      <c r="H165" s="1" t="s">
        <v>606</v>
      </c>
      <c r="I165" s="1" t="s">
        <v>24</v>
      </c>
      <c r="J165" s="1">
        <v>98498</v>
      </c>
      <c r="K165" s="1" t="s">
        <v>25</v>
      </c>
      <c r="L165" s="1">
        <v>4</v>
      </c>
      <c r="M165" s="1">
        <v>42</v>
      </c>
      <c r="N165" s="1">
        <f t="shared" si="5"/>
        <v>46</v>
      </c>
      <c r="O165" s="1" t="s">
        <v>312</v>
      </c>
      <c r="P165" s="1" t="s">
        <v>25</v>
      </c>
      <c r="Q165" s="1" t="s">
        <v>102</v>
      </c>
      <c r="R165" s="1">
        <v>201510</v>
      </c>
    </row>
    <row r="166" spans="1:18" x14ac:dyDescent="0.2">
      <c r="A166" s="1">
        <v>76</v>
      </c>
      <c r="B166" s="1" t="s">
        <v>419</v>
      </c>
      <c r="C166" s="1" t="s">
        <v>420</v>
      </c>
      <c r="D166" s="1" t="s">
        <v>421</v>
      </c>
      <c r="E166" s="1" t="s">
        <v>422</v>
      </c>
      <c r="F166" s="1" t="s">
        <v>423</v>
      </c>
      <c r="G166" s="1" t="s">
        <v>424</v>
      </c>
      <c r="H166" s="1" t="s">
        <v>234</v>
      </c>
      <c r="I166" s="1" t="s">
        <v>24</v>
      </c>
      <c r="J166" s="1">
        <v>98226</v>
      </c>
      <c r="K166" s="1" t="s">
        <v>25</v>
      </c>
      <c r="L166" s="1">
        <v>8</v>
      </c>
      <c r="M166" s="1">
        <v>38</v>
      </c>
      <c r="N166" s="1">
        <f t="shared" si="5"/>
        <v>46</v>
      </c>
      <c r="O166" s="1" t="s">
        <v>91</v>
      </c>
      <c r="P166" s="1" t="s">
        <v>25</v>
      </c>
      <c r="Q166" s="1" t="s">
        <v>102</v>
      </c>
      <c r="R166" s="1">
        <v>201510</v>
      </c>
    </row>
    <row r="167" spans="1:18" x14ac:dyDescent="0.2">
      <c r="A167" s="1">
        <v>40</v>
      </c>
      <c r="B167" s="1" t="s">
        <v>240</v>
      </c>
      <c r="C167" s="1" t="s">
        <v>241</v>
      </c>
      <c r="D167" s="1" t="s">
        <v>242</v>
      </c>
      <c r="E167" s="1" t="s">
        <v>243</v>
      </c>
      <c r="F167" s="1" t="s">
        <v>244</v>
      </c>
      <c r="G167" s="1" t="s">
        <v>22</v>
      </c>
      <c r="H167" s="1" t="s">
        <v>211</v>
      </c>
      <c r="I167" s="1" t="s">
        <v>24</v>
      </c>
      <c r="J167" s="1">
        <v>98122</v>
      </c>
      <c r="K167" s="1" t="s">
        <v>25</v>
      </c>
      <c r="L167" s="1">
        <v>0</v>
      </c>
      <c r="M167" s="1">
        <v>39</v>
      </c>
      <c r="N167" s="1">
        <f t="shared" si="5"/>
        <v>39</v>
      </c>
      <c r="O167" s="1" t="s">
        <v>127</v>
      </c>
      <c r="P167" s="1" t="s">
        <v>25</v>
      </c>
      <c r="Q167" s="1" t="s">
        <v>102</v>
      </c>
      <c r="R167" s="1">
        <v>201510</v>
      </c>
    </row>
    <row r="168" spans="1:18" x14ac:dyDescent="0.2">
      <c r="A168" s="1">
        <v>37</v>
      </c>
      <c r="B168" s="1" t="s">
        <v>222</v>
      </c>
      <c r="C168" s="1" t="s">
        <v>223</v>
      </c>
      <c r="D168" s="1" t="s">
        <v>224</v>
      </c>
      <c r="E168" s="1" t="s">
        <v>225</v>
      </c>
      <c r="F168" s="1" t="s">
        <v>226</v>
      </c>
      <c r="G168" s="1" t="s">
        <v>22</v>
      </c>
      <c r="H168" s="1" t="s">
        <v>227</v>
      </c>
      <c r="I168" s="1" t="s">
        <v>24</v>
      </c>
      <c r="J168" s="1" t="s">
        <v>228</v>
      </c>
      <c r="K168" s="1" t="s">
        <v>25</v>
      </c>
      <c r="L168" s="1">
        <v>0</v>
      </c>
      <c r="M168" s="1">
        <v>38</v>
      </c>
      <c r="N168" s="1">
        <f t="shared" si="5"/>
        <v>38</v>
      </c>
      <c r="O168" s="1" t="s">
        <v>91</v>
      </c>
      <c r="P168" s="1" t="s">
        <v>25</v>
      </c>
      <c r="Q168" s="1" t="s">
        <v>102</v>
      </c>
      <c r="R168" s="1">
        <v>201310</v>
      </c>
    </row>
    <row r="169" spans="1:18" x14ac:dyDescent="0.2">
      <c r="A169" s="1">
        <v>49</v>
      </c>
      <c r="B169" s="1" t="s">
        <v>285</v>
      </c>
      <c r="C169" s="1" t="s">
        <v>286</v>
      </c>
      <c r="D169" s="1" t="s">
        <v>287</v>
      </c>
      <c r="E169" s="1" t="s">
        <v>288</v>
      </c>
      <c r="F169" s="1" t="s">
        <v>289</v>
      </c>
      <c r="G169" s="1" t="s">
        <v>22</v>
      </c>
      <c r="H169" s="1" t="s">
        <v>290</v>
      </c>
      <c r="I169" s="1" t="s">
        <v>24</v>
      </c>
      <c r="J169" s="1">
        <v>98363</v>
      </c>
      <c r="K169" s="1" t="s">
        <v>25</v>
      </c>
      <c r="L169" s="1">
        <v>0</v>
      </c>
      <c r="M169" s="1">
        <v>10</v>
      </c>
      <c r="N169" s="1">
        <f t="shared" si="5"/>
        <v>10</v>
      </c>
      <c r="O169" s="1" t="s">
        <v>91</v>
      </c>
      <c r="P169" s="1" t="s">
        <v>25</v>
      </c>
      <c r="Q169" s="1" t="s">
        <v>102</v>
      </c>
      <c r="R169" s="1">
        <v>201510</v>
      </c>
    </row>
    <row r="170" spans="1:18" x14ac:dyDescent="0.2">
      <c r="A170" s="1">
        <v>135</v>
      </c>
      <c r="B170" s="1" t="s">
        <v>721</v>
      </c>
      <c r="C170" s="1" t="s">
        <v>722</v>
      </c>
      <c r="D170" s="1" t="s">
        <v>723</v>
      </c>
      <c r="E170" s="1" t="s">
        <v>724</v>
      </c>
      <c r="F170" s="1" t="s">
        <v>725</v>
      </c>
      <c r="G170" s="1" t="s">
        <v>726</v>
      </c>
      <c r="H170" s="1" t="s">
        <v>682</v>
      </c>
      <c r="I170" s="1" t="s">
        <v>24</v>
      </c>
      <c r="J170" s="1">
        <v>98023</v>
      </c>
      <c r="K170" s="1" t="s">
        <v>25</v>
      </c>
      <c r="L170" s="1">
        <v>0</v>
      </c>
      <c r="M170" s="1">
        <v>10</v>
      </c>
      <c r="N170" s="1">
        <f t="shared" si="5"/>
        <v>10</v>
      </c>
      <c r="O170" s="1" t="s">
        <v>26</v>
      </c>
      <c r="P170" s="1" t="s">
        <v>25</v>
      </c>
      <c r="Q170" s="1" t="s">
        <v>102</v>
      </c>
      <c r="R170" s="1">
        <v>201510</v>
      </c>
    </row>
  </sheetData>
  <sortState ref="A2:S69">
    <sortCondition ref="C2:C69"/>
    <sortCondition descending="1" ref="D2:D69"/>
  </sortState>
  <hyperlinks>
    <hyperlink ref="E71" r:id="rId1"/>
  </hyperlinks>
  <pageMargins left="0.75" right="0.75" top="1" bottom="1" header="0.5" footer="0.5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Gibbons, Randee</dc:creator>
  <cp:lastModifiedBy>Gibbons, Randee</cp:lastModifiedBy>
  <dcterms:created xsi:type="dcterms:W3CDTF">2016-03-23T23:22:46Z</dcterms:created>
  <dcterms:modified xsi:type="dcterms:W3CDTF">2016-04-15T01:37:51Z</dcterms:modified>
</cp:coreProperties>
</file>