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MPA\Financial Aid\2016-17 FA\Process spreadsheets\PNAPP\"/>
    </mc:Choice>
  </mc:AlternateContent>
  <bookViews>
    <workbookView xWindow="0" yWindow="0" windowWidth="25470" windowHeight="11715"/>
  </bookViews>
  <sheets>
    <sheet name="Sheet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27" i="1"/>
  <c r="F28" i="1" s="1"/>
  <c r="E27" i="1"/>
  <c r="E28" i="1" s="1"/>
</calcChain>
</file>

<file path=xl/sharedStrings.xml><?xml version="1.0" encoding="utf-8"?>
<sst xmlns="http://schemas.openxmlformats.org/spreadsheetml/2006/main" count="92" uniqueCount="92">
  <si>
    <t>April 2017</t>
  </si>
  <si>
    <t>id</t>
  </si>
  <si>
    <t>last_name</t>
  </si>
  <si>
    <t>first_name</t>
  </si>
  <si>
    <t>email</t>
  </si>
  <si>
    <t>A00351974</t>
  </si>
  <si>
    <t>Hruska</t>
  </si>
  <si>
    <t>Rhianna</t>
  </si>
  <si>
    <t>hrurhi22@evergreen.edu</t>
  </si>
  <si>
    <t>A00375562</t>
  </si>
  <si>
    <t>Dye</t>
  </si>
  <si>
    <t>Joshua</t>
  </si>
  <si>
    <t>dyejos09@evergreen.edu</t>
  </si>
  <si>
    <t>A00396680</t>
  </si>
  <si>
    <t>Pocklington</t>
  </si>
  <si>
    <t>Anne</t>
  </si>
  <si>
    <t>pocann08@evergreen.edu</t>
  </si>
  <si>
    <t>A00237846</t>
  </si>
  <si>
    <t>Radtke</t>
  </si>
  <si>
    <t>Galen</t>
  </si>
  <si>
    <t>radgal12@evergreen.edu</t>
  </si>
  <si>
    <t>A00309523</t>
  </si>
  <si>
    <t>Williams</t>
  </si>
  <si>
    <t>Talib</t>
  </si>
  <si>
    <t>wilder24@evergreen.edu</t>
  </si>
  <si>
    <t>A00352847</t>
  </si>
  <si>
    <t>Zuehl-Miller</t>
  </si>
  <si>
    <t>Jessica</t>
  </si>
  <si>
    <t>zuejes21@evergreen.edu</t>
  </si>
  <si>
    <t>A00013222</t>
  </si>
  <si>
    <t>Hale</t>
  </si>
  <si>
    <t>Brittany</t>
  </si>
  <si>
    <t>halbri03@evergreen.edu</t>
  </si>
  <si>
    <t>A00340078</t>
  </si>
  <si>
    <t>House</t>
  </si>
  <si>
    <t>Natasha</t>
  </si>
  <si>
    <t>hounat13@evergreen.edu</t>
  </si>
  <si>
    <t>A00127626</t>
  </si>
  <si>
    <t>Moore</t>
  </si>
  <si>
    <t>Charles</t>
  </si>
  <si>
    <t>moocha03@evergreen.edu</t>
  </si>
  <si>
    <t>A00153196</t>
  </si>
  <si>
    <t>Mountain</t>
  </si>
  <si>
    <t>Daniel</t>
  </si>
  <si>
    <t>moudan29@evergreen.edu</t>
  </si>
  <si>
    <t>A00372732</t>
  </si>
  <si>
    <t>Schrader</t>
  </si>
  <si>
    <t>Niklas</t>
  </si>
  <si>
    <t>schradernik@gmail.com</t>
  </si>
  <si>
    <t>A00354616</t>
  </si>
  <si>
    <t>Shepherd</t>
  </si>
  <si>
    <t>Lianna</t>
  </si>
  <si>
    <t>shelia06@evergreen.edu</t>
  </si>
  <si>
    <t>A00396844</t>
  </si>
  <si>
    <t>West</t>
  </si>
  <si>
    <t>Matthew</t>
  </si>
  <si>
    <t>wesmat18@evergreen.edu</t>
  </si>
  <si>
    <t>A00304186</t>
  </si>
  <si>
    <t>White</t>
  </si>
  <si>
    <t>Melanie</t>
  </si>
  <si>
    <t>whimel11@evergreen.edu</t>
  </si>
  <si>
    <t>A00385877</t>
  </si>
  <si>
    <t>Wolfe</t>
  </si>
  <si>
    <t>Tyler</t>
  </si>
  <si>
    <t>woltyl03@evergreen.edu</t>
  </si>
  <si>
    <t>A00058095</t>
  </si>
  <si>
    <t>Addicott</t>
  </si>
  <si>
    <t>Faith</t>
  </si>
  <si>
    <t>addfai17@evergreen.edu</t>
  </si>
  <si>
    <t>A00374144</t>
  </si>
  <si>
    <t>Lindley</t>
  </si>
  <si>
    <t>David</t>
  </si>
  <si>
    <t>lindav26@evergreen.edu</t>
  </si>
  <si>
    <t>A00368840</t>
  </si>
  <si>
    <t>Luft</t>
  </si>
  <si>
    <t>Levi</t>
  </si>
  <si>
    <t>luflev19@evergreen.edu</t>
  </si>
  <si>
    <t>A00352930</t>
  </si>
  <si>
    <t>Machado</t>
  </si>
  <si>
    <t>Jennica</t>
  </si>
  <si>
    <t>macjen29@evergreen.edu</t>
  </si>
  <si>
    <t>A00396551</t>
  </si>
  <si>
    <t>Rosso</t>
  </si>
  <si>
    <t>Sara</t>
  </si>
  <si>
    <t>rossar27@evergreen.edu</t>
  </si>
  <si>
    <t>Tuition Waiver award</t>
  </si>
  <si>
    <t>Evergreen Foundation Graduate Award</t>
  </si>
  <si>
    <t>SUM</t>
  </si>
  <si>
    <t>REMAINING</t>
  </si>
  <si>
    <t>SUM TO</t>
  </si>
  <si>
    <t>MPA PNAPP COHORT -- 2016-17 Leftover/2nd Round FA Awarding</t>
  </si>
  <si>
    <t>TOTAL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</si>
</sst>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/>
    <xf numFmtId="0" fontId="0" fillId="0" borderId="1" xfId="0" applyBorder="1"/>
    <xf numFmtId="17" fontId="2" fillId="0" borderId="1" xfId="0" quotePrefix="1" applyNumberFormat="1" applyFont="1" applyBorder="1"/>
    <xf numFmtId="0" fontId="0" fillId="2" borderId="1" xfId="0" applyFill="1" applyBorder="1"/>
    <xf numFmtId="0" fontId="0" fillId="3" borderId="1" xfId="0" applyFill="1" applyBorder="1" applyAlignment="1">
      <alignment wrapText="1"/>
    </xf>
    <xf numFmtId="6" fontId="0" fillId="2" borderId="1" xfId="0" applyNumberFormat="1" applyFont="1" applyFill="1" applyBorder="1" applyAlignment="1">
      <alignment wrapText="1"/>
    </xf>
    <xf numFmtId="0" fontId="0" fillId="4" borderId="1" xfId="0" applyFill="1" applyBorder="1"/>
    <xf numFmtId="0" fontId="0" fillId="5" borderId="1" xfId="0" applyFill="1" applyBorder="1"/>
    <xf numFmtId="0" fontId="0" fillId="0" borderId="2" xfId="0" applyBorder="1"/>
    <xf numFmtId="0" fontId="0" fillId="0" borderId="1" xfId="0" applyFill="1" applyBorder="1"/>
    <xf numFmtId="0" fontId="3" fillId="0" borderId="1" xfId="0" applyFont="1" applyFill="1" applyBorder="1" applyAlignment="1">
      <alignment wrapText="1"/>
    </xf>
    <xf numFmtId="0" fontId="0" fillId="2" borderId="2" xfId="0" applyFill="1" applyBorder="1"/>
    <xf numFmtId="0" fontId="0" fillId="6" borderId="1" xfId="0" applyFill="1" applyBorder="1"/>
    <xf numFmtId="6" fontId="0" fillId="6" borderId="1" xfId="0" applyNumberFormat="1" applyFont="1" applyFill="1" applyBorder="1" applyAlignment="1">
      <alignment wrapText="1"/>
    </xf>
    <xf numFmtId="0" fontId="0" fillId="6" borderId="2" xfId="0" applyFill="1" applyBorder="1"/>
    <xf numFmtId="0" fontId="1" fillId="6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4" borderId="2" xfId="0" applyFill="1" applyBorder="1"/>
    <xf numFmtId="0" fontId="0" fillId="0" borderId="2" xfId="0" applyFill="1" applyBorder="1"/>
    <xf numFmtId="0" fontId="0" fillId="0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9"/>
  <sheetViews>
    <sheetView tabSelected="1" workbookViewId="0">
      <selection activeCell="M12" sqref="M12"/>
    </sheetView>
  </sheetViews>
  <sheetFormatPr defaultRowHeight="15" x14ac:dyDescent="0.25"/>
  <cols>
    <col min="1" max="1" width="13" style="2" customWidth="1"/>
    <col min="2" max="2" width="12.28515625" style="2" customWidth="1"/>
    <col min="3" max="3" width="11.5703125" style="2" customWidth="1"/>
    <col min="4" max="4" width="25.140625" style="2" customWidth="1"/>
    <col min="5" max="5" width="11.140625" style="13" customWidth="1"/>
    <col min="6" max="6" width="12" style="4" customWidth="1"/>
    <col min="7" max="44" width="9.140625" style="10"/>
    <col min="45" max="16384" width="9.140625" style="2"/>
  </cols>
  <sheetData>
    <row r="1" spans="1:46" x14ac:dyDescent="0.25">
      <c r="A1" s="1" t="s">
        <v>90</v>
      </c>
      <c r="E1" s="10"/>
      <c r="F1" s="10"/>
    </row>
    <row r="2" spans="1:46" x14ac:dyDescent="0.25">
      <c r="A2" s="3" t="s">
        <v>0</v>
      </c>
      <c r="E2" s="10"/>
      <c r="F2" s="10"/>
    </row>
    <row r="3" spans="1:46" x14ac:dyDescent="0.25">
      <c r="E3" s="10"/>
      <c r="F3" s="10"/>
    </row>
    <row r="4" spans="1:46" x14ac:dyDescent="0.25">
      <c r="E4" s="11"/>
      <c r="F4" s="11"/>
    </row>
    <row r="5" spans="1:46" ht="69.75" customHeight="1" x14ac:dyDescent="0.25">
      <c r="E5" s="16" t="s">
        <v>85</v>
      </c>
      <c r="F5" s="17" t="s">
        <v>86</v>
      </c>
      <c r="G5" s="20" t="s">
        <v>91</v>
      </c>
    </row>
    <row r="6" spans="1:46" s="5" customFormat="1" ht="25.5" customHeight="1" x14ac:dyDescent="0.25">
      <c r="A6" s="5" t="s">
        <v>1</v>
      </c>
      <c r="B6" s="5" t="s">
        <v>2</v>
      </c>
      <c r="C6" s="5" t="s">
        <v>3</v>
      </c>
      <c r="D6" s="5" t="s">
        <v>4</v>
      </c>
      <c r="E6" s="14">
        <v>8326</v>
      </c>
      <c r="F6" s="6">
        <v>1925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</row>
    <row r="7" spans="1:46" s="7" customFormat="1" x14ac:dyDescent="0.25">
      <c r="A7" s="10" t="s">
        <v>65</v>
      </c>
      <c r="B7" s="10" t="s">
        <v>66</v>
      </c>
      <c r="C7" s="10" t="s">
        <v>67</v>
      </c>
      <c r="D7" s="10" t="s">
        <v>68</v>
      </c>
      <c r="E7" s="13">
        <v>400</v>
      </c>
      <c r="F7" s="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8"/>
      <c r="AT7" s="8"/>
    </row>
    <row r="8" spans="1:46" s="7" customFormat="1" x14ac:dyDescent="0.25">
      <c r="A8" s="10" t="s">
        <v>9</v>
      </c>
      <c r="B8" s="10" t="s">
        <v>10</v>
      </c>
      <c r="C8" s="10" t="s">
        <v>11</v>
      </c>
      <c r="D8" s="10" t="s">
        <v>12</v>
      </c>
      <c r="E8" s="13">
        <v>600</v>
      </c>
      <c r="F8" s="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1:46" s="7" customFormat="1" x14ac:dyDescent="0.25">
      <c r="A9" s="10" t="s">
        <v>29</v>
      </c>
      <c r="B9" s="10" t="s">
        <v>30</v>
      </c>
      <c r="C9" s="10" t="s">
        <v>31</v>
      </c>
      <c r="D9" s="10" t="s">
        <v>32</v>
      </c>
      <c r="E9" s="13">
        <v>500</v>
      </c>
      <c r="F9" s="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</row>
    <row r="10" spans="1:46" s="7" customFormat="1" x14ac:dyDescent="0.25">
      <c r="A10" s="10" t="s">
        <v>33</v>
      </c>
      <c r="B10" s="10" t="s">
        <v>34</v>
      </c>
      <c r="C10" s="10" t="s">
        <v>35</v>
      </c>
      <c r="D10" s="10" t="s">
        <v>36</v>
      </c>
      <c r="E10" s="13">
        <v>500</v>
      </c>
      <c r="F10" s="4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</row>
    <row r="11" spans="1:46" s="7" customFormat="1" x14ac:dyDescent="0.25">
      <c r="A11" s="10" t="s">
        <v>5</v>
      </c>
      <c r="B11" s="10" t="s">
        <v>6</v>
      </c>
      <c r="C11" s="10" t="s">
        <v>7</v>
      </c>
      <c r="D11" s="10" t="s">
        <v>8</v>
      </c>
      <c r="E11" s="13">
        <v>826</v>
      </c>
      <c r="F11" s="4">
        <v>305</v>
      </c>
      <c r="G11" s="10">
        <f>SUM(E11:F11)</f>
        <v>1131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</row>
    <row r="12" spans="1:46" s="7" customFormat="1" x14ac:dyDescent="0.25">
      <c r="A12" s="10" t="s">
        <v>69</v>
      </c>
      <c r="B12" s="10" t="s">
        <v>70</v>
      </c>
      <c r="C12" s="10" t="s">
        <v>71</v>
      </c>
      <c r="D12" s="10" t="s">
        <v>72</v>
      </c>
      <c r="E12" s="13">
        <v>400</v>
      </c>
      <c r="F12" s="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8"/>
      <c r="AT12" s="8"/>
    </row>
    <row r="13" spans="1:46" s="7" customFormat="1" x14ac:dyDescent="0.25">
      <c r="A13" s="10" t="s">
        <v>73</v>
      </c>
      <c r="B13" s="10" t="s">
        <v>74</v>
      </c>
      <c r="C13" s="10" t="s">
        <v>75</v>
      </c>
      <c r="D13" s="10" t="s">
        <v>76</v>
      </c>
      <c r="E13" s="13">
        <v>400</v>
      </c>
      <c r="F13" s="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2"/>
      <c r="AT13" s="2"/>
    </row>
    <row r="14" spans="1:46" s="7" customFormat="1" x14ac:dyDescent="0.25">
      <c r="A14" s="10" t="s">
        <v>77</v>
      </c>
      <c r="B14" s="10" t="s">
        <v>78</v>
      </c>
      <c r="C14" s="10" t="s">
        <v>79</v>
      </c>
      <c r="D14" s="10" t="s">
        <v>80</v>
      </c>
      <c r="E14" s="13">
        <v>300</v>
      </c>
      <c r="F14" s="4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2"/>
      <c r="AT14" s="2"/>
    </row>
    <row r="15" spans="1:46" s="7" customFormat="1" x14ac:dyDescent="0.25">
      <c r="A15" s="10" t="s">
        <v>37</v>
      </c>
      <c r="B15" s="10" t="s">
        <v>38</v>
      </c>
      <c r="C15" s="10" t="s">
        <v>39</v>
      </c>
      <c r="D15" s="10" t="s">
        <v>40</v>
      </c>
      <c r="E15" s="13">
        <v>500</v>
      </c>
      <c r="F15" s="4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46" s="8" customFormat="1" x14ac:dyDescent="0.25">
      <c r="A16" s="10" t="s">
        <v>41</v>
      </c>
      <c r="B16" s="10" t="s">
        <v>42</v>
      </c>
      <c r="C16" s="10" t="s">
        <v>43</v>
      </c>
      <c r="D16" s="10" t="s">
        <v>44</v>
      </c>
      <c r="E16" s="13">
        <v>500</v>
      </c>
      <c r="F16" s="4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6" s="8" customFormat="1" x14ac:dyDescent="0.25">
      <c r="A17" s="10" t="s">
        <v>13</v>
      </c>
      <c r="B17" s="10" t="s">
        <v>14</v>
      </c>
      <c r="C17" s="10" t="s">
        <v>15</v>
      </c>
      <c r="D17" s="10" t="s">
        <v>16</v>
      </c>
      <c r="E17" s="13">
        <v>600</v>
      </c>
      <c r="F17" s="4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7"/>
      <c r="AT17" s="7"/>
    </row>
    <row r="18" spans="1:46" s="8" customFormat="1" x14ac:dyDescent="0.25">
      <c r="A18" s="10" t="s">
        <v>17</v>
      </c>
      <c r="B18" s="10" t="s">
        <v>18</v>
      </c>
      <c r="C18" s="10" t="s">
        <v>19</v>
      </c>
      <c r="D18" s="10" t="s">
        <v>20</v>
      </c>
      <c r="E18" s="13"/>
      <c r="F18" s="4">
        <v>540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7"/>
      <c r="AT18" s="7"/>
    </row>
    <row r="19" spans="1:46" s="8" customFormat="1" x14ac:dyDescent="0.25">
      <c r="A19" s="10" t="s">
        <v>81</v>
      </c>
      <c r="B19" s="10" t="s">
        <v>82</v>
      </c>
      <c r="C19" s="10" t="s">
        <v>83</v>
      </c>
      <c r="D19" s="10" t="s">
        <v>84</v>
      </c>
      <c r="E19" s="13">
        <v>300</v>
      </c>
      <c r="F19" s="4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2"/>
      <c r="AT19" s="2"/>
    </row>
    <row r="20" spans="1:46" s="8" customFormat="1" x14ac:dyDescent="0.25">
      <c r="A20" s="10" t="s">
        <v>45</v>
      </c>
      <c r="B20" s="10" t="s">
        <v>46</v>
      </c>
      <c r="C20" s="10" t="s">
        <v>47</v>
      </c>
      <c r="D20" s="10" t="s">
        <v>48</v>
      </c>
      <c r="E20" s="13">
        <v>500</v>
      </c>
      <c r="F20" s="4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pans="1:46" s="8" customFormat="1" x14ac:dyDescent="0.25">
      <c r="A21" s="10" t="s">
        <v>49</v>
      </c>
      <c r="B21" s="10" t="s">
        <v>50</v>
      </c>
      <c r="C21" s="10" t="s">
        <v>51</v>
      </c>
      <c r="D21" s="10" t="s">
        <v>52</v>
      </c>
      <c r="E21" s="13">
        <v>500</v>
      </c>
      <c r="F21" s="4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</row>
    <row r="22" spans="1:46" s="8" customFormat="1" x14ac:dyDescent="0.25">
      <c r="A22" s="10" t="s">
        <v>53</v>
      </c>
      <c r="B22" s="10" t="s">
        <v>54</v>
      </c>
      <c r="C22" s="10" t="s">
        <v>55</v>
      </c>
      <c r="D22" s="10" t="s">
        <v>56</v>
      </c>
      <c r="E22" s="13">
        <v>500</v>
      </c>
      <c r="F22" s="4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</row>
    <row r="23" spans="1:46" s="8" customFormat="1" x14ac:dyDescent="0.25">
      <c r="A23" s="10" t="s">
        <v>57</v>
      </c>
      <c r="B23" s="10" t="s">
        <v>58</v>
      </c>
      <c r="C23" s="10" t="s">
        <v>59</v>
      </c>
      <c r="D23" s="10" t="s">
        <v>60</v>
      </c>
      <c r="E23" s="13">
        <v>500</v>
      </c>
      <c r="F23" s="4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</row>
    <row r="24" spans="1:46" s="9" customFormat="1" x14ac:dyDescent="0.25">
      <c r="A24" s="19" t="s">
        <v>21</v>
      </c>
      <c r="B24" s="19" t="s">
        <v>22</v>
      </c>
      <c r="C24" s="19" t="s">
        <v>23</v>
      </c>
      <c r="D24" s="19" t="s">
        <v>24</v>
      </c>
      <c r="E24" s="15"/>
      <c r="F24" s="12">
        <v>540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8"/>
      <c r="AT24" s="18"/>
    </row>
    <row r="25" spans="1:46" x14ac:dyDescent="0.25">
      <c r="A25" s="10" t="s">
        <v>61</v>
      </c>
      <c r="B25" s="10" t="s">
        <v>62</v>
      </c>
      <c r="C25" s="10" t="s">
        <v>63</v>
      </c>
      <c r="D25" s="10" t="s">
        <v>64</v>
      </c>
      <c r="E25" s="13">
        <v>500</v>
      </c>
      <c r="AS25" s="8"/>
      <c r="AT25" s="8"/>
    </row>
    <row r="26" spans="1:46" x14ac:dyDescent="0.25">
      <c r="A26" s="10" t="s">
        <v>25</v>
      </c>
      <c r="B26" s="10" t="s">
        <v>26</v>
      </c>
      <c r="C26" s="10" t="s">
        <v>27</v>
      </c>
      <c r="D26" s="10" t="s">
        <v>28</v>
      </c>
      <c r="F26" s="4">
        <v>540</v>
      </c>
      <c r="AS26" s="7"/>
      <c r="AT26" s="7"/>
    </row>
    <row r="27" spans="1:46" x14ac:dyDescent="0.25">
      <c r="D27" s="2" t="s">
        <v>87</v>
      </c>
      <c r="E27" s="13">
        <f>SUM(E7:E26)</f>
        <v>8326</v>
      </c>
      <c r="F27" s="4">
        <f>SUM(F7:F26)</f>
        <v>1925</v>
      </c>
    </row>
    <row r="28" spans="1:46" x14ac:dyDescent="0.25">
      <c r="D28" s="2" t="s">
        <v>88</v>
      </c>
      <c r="E28" s="13">
        <f>E29-E27</f>
        <v>0</v>
      </c>
      <c r="F28" s="4">
        <f>F29-F27</f>
        <v>0</v>
      </c>
    </row>
    <row r="29" spans="1:46" x14ac:dyDescent="0.25">
      <c r="D29" s="2" t="s">
        <v>89</v>
      </c>
      <c r="E29" s="13">
        <v>8326</v>
      </c>
      <c r="F29" s="4">
        <v>1925</v>
      </c>
    </row>
  </sheetData>
  <sortState ref="A7:AT26">
    <sortCondition ref="B7:B26"/>
    <sortCondition ref="C7:C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Evergreen State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Gibbons, Randee</dc:creator>
  <cp:lastModifiedBy>Gibbons, Randee</cp:lastModifiedBy>
  <dcterms:created xsi:type="dcterms:W3CDTF">2017-04-07T00:59:16Z</dcterms:created>
  <dcterms:modified xsi:type="dcterms:W3CDTF">2017-04-07T01:06:46Z</dcterms:modified>
</cp:coreProperties>
</file>