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MPA\Admissions\Fall 2019 Admissions\"/>
    </mc:Choice>
  </mc:AlternateContent>
  <bookViews>
    <workbookView xWindow="0" yWindow="0" windowWidth="19200" windowHeight="8115"/>
  </bookViews>
  <sheets>
    <sheet name="1st round " sheetId="1" r:id="rId1"/>
    <sheet name="status by date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<sst xmlns="http://schemas.openxmlformats.org/spreadsheetml/2006/main" count="414" uniqueCount="231">
  <si>
    <t>A1 = admit: strong applicant</t>
  </si>
  <si>
    <t>--for A1s, in adjacent column rank your picks for the top 5 applicants in order, #1 through #5</t>
  </si>
  <si>
    <t>A2 = admit: acceptable applicant</t>
  </si>
  <si>
    <t>DEN = Deny; explain why (within FERPA policy)</t>
  </si>
  <si>
    <t>HLD = hold for later decision; explain why (within FERPA policy)</t>
  </si>
  <si>
    <t>Admissions Conditions Info:</t>
  </si>
  <si>
    <t>Provisional = BA still needed</t>
  </si>
  <si>
    <r>
      <t xml:space="preserve">Stat = Stat course still needed: 4 qtr or 3 sem credits of basic descriptive &amp; inferential stats with 2.0 GPA w/in last </t>
    </r>
    <r>
      <rPr>
        <b/>
        <sz val="11"/>
        <rFont val="Arial"/>
        <family val="2"/>
      </rPr>
      <t>3</t>
    </r>
    <r>
      <rPr>
        <sz val="11"/>
        <rFont val="Arial"/>
        <family val="2"/>
      </rPr>
      <t xml:space="preserve"> years</t>
    </r>
  </si>
  <si>
    <t>Internship = less than 1 year of significant PA/pub policy experience so internship is needed</t>
  </si>
  <si>
    <t xml:space="preserve">Admission Committee Rating </t>
  </si>
  <si>
    <t>Recommended</t>
  </si>
  <si>
    <t>Admissions Conditions</t>
  </si>
  <si>
    <t>ID</t>
  </si>
  <si>
    <t xml:space="preserve">Last name </t>
  </si>
  <si>
    <t xml:space="preserve">Official First Name </t>
  </si>
  <si>
    <t>First Name Used</t>
  </si>
  <si>
    <t>Email used in app</t>
  </si>
  <si>
    <t>phone</t>
  </si>
  <si>
    <t>app status</t>
  </si>
  <si>
    <t>app status date</t>
  </si>
  <si>
    <t xml:space="preserve">Bachelor's degree </t>
  </si>
  <si>
    <t>concentration</t>
  </si>
  <si>
    <t>GPA</t>
  </si>
  <si>
    <t>&lt;3.0 GPA?</t>
  </si>
  <si>
    <t>rating</t>
  </si>
  <si>
    <t>rank top 5 A1s overall</t>
  </si>
  <si>
    <t>comments</t>
  </si>
  <si>
    <t>Comments</t>
  </si>
  <si>
    <t>Provisional</t>
  </si>
  <si>
    <t>Stat</t>
  </si>
  <si>
    <t>Intern</t>
  </si>
  <si>
    <r>
      <t>None</t>
    </r>
    <r>
      <rPr>
        <sz val="10"/>
        <rFont val="Arial"/>
        <family val="2"/>
      </rPr>
      <t>: Regular</t>
    </r>
  </si>
  <si>
    <t>COMMENTS</t>
  </si>
  <si>
    <t>A1/_ = Admit in 1st round</t>
  </si>
  <si>
    <t>FINAL 1st round ADM status</t>
  </si>
  <si>
    <t>Cheryl</t>
  </si>
  <si>
    <t>Lucky</t>
  </si>
  <si>
    <t>Meghan</t>
  </si>
  <si>
    <t>Amstutz</t>
  </si>
  <si>
    <t>Mirjam</t>
  </si>
  <si>
    <t>mirjam.amstutz@bluewin.ch</t>
  </si>
  <si>
    <t>Complete</t>
  </si>
  <si>
    <t>In progress - University of Geneva, International Relations</t>
  </si>
  <si>
    <t>Public Policy</t>
  </si>
  <si>
    <t>Yes</t>
  </si>
  <si>
    <t xml:space="preserve">Brunink </t>
  </si>
  <si>
    <t>Hannah</t>
  </si>
  <si>
    <t>hannahbrunink@gmail.com</t>
  </si>
  <si>
    <t>TESC - MIT/BA</t>
  </si>
  <si>
    <t>n/a</t>
  </si>
  <si>
    <t>Gayton</t>
  </si>
  <si>
    <t>Devin</t>
  </si>
  <si>
    <t>Markley</t>
  </si>
  <si>
    <t>Alexander</t>
  </si>
  <si>
    <t>Heidi</t>
  </si>
  <si>
    <t>Moran</t>
  </si>
  <si>
    <t>Selander</t>
  </si>
  <si>
    <t>Nora</t>
  </si>
  <si>
    <t>360-952-0005</t>
  </si>
  <si>
    <t>360-701-3205</t>
  </si>
  <si>
    <t>305-438-8200</t>
  </si>
  <si>
    <t>603-841-6008</t>
  </si>
  <si>
    <t>425-2186763</t>
  </si>
  <si>
    <t>Campbell</t>
  </si>
  <si>
    <t>Domenica</t>
  </si>
  <si>
    <t>domenica_campbell@yahoo.com</t>
  </si>
  <si>
    <t>360-229-8516</t>
  </si>
  <si>
    <t>dtgayton@gmail.com</t>
  </si>
  <si>
    <t>atralian05@gmail.com</t>
  </si>
  <si>
    <t>clancey52@comcast.net</t>
  </si>
  <si>
    <t xml:space="preserve">nora.selander@gmail.com </t>
  </si>
  <si>
    <t>PNA</t>
  </si>
  <si>
    <t>In progress- TESC</t>
  </si>
  <si>
    <t>TESC - BA</t>
  </si>
  <si>
    <t>In progress - TESC</t>
  </si>
  <si>
    <t>yes</t>
  </si>
  <si>
    <t xml:space="preserve">Univ New Hampshire Durham - MA Social Work/SUNY College New Paltz-  BS Sociology </t>
  </si>
  <si>
    <t>WWU - BA Political Science</t>
  </si>
  <si>
    <t>Hatfield</t>
  </si>
  <si>
    <t>Adam</t>
  </si>
  <si>
    <t>das_lehrer@hotmail.com</t>
  </si>
  <si>
    <t>206-619-7428</t>
  </si>
  <si>
    <t>PhD/MA Linguistics - Univ NY at Buffalo/WWU - BA Linguistics</t>
  </si>
  <si>
    <t>2019 Application Numbers</t>
  </si>
  <si>
    <t>Date</t>
  </si>
  <si>
    <t>Started</t>
  </si>
  <si>
    <t>Submitted</t>
  </si>
  <si>
    <t>Kitahata</t>
  </si>
  <si>
    <t>Natsumi</t>
  </si>
  <si>
    <t>Panshin</t>
  </si>
  <si>
    <t>Tobiah</t>
  </si>
  <si>
    <t>Tate</t>
  </si>
  <si>
    <t>Rose</t>
  </si>
  <si>
    <t>tobiah@panshin.net</t>
  </si>
  <si>
    <t>360-556-1725</t>
  </si>
  <si>
    <t>rosetate97@gmail.com</t>
  </si>
  <si>
    <t>360-421-8777</t>
  </si>
  <si>
    <t>In progress - WWU BA Sociology</t>
  </si>
  <si>
    <t>McHale</t>
  </si>
  <si>
    <t>Mary</t>
  </si>
  <si>
    <t>mwmchale@gmail.com</t>
  </si>
  <si>
    <t>610-417-4746</t>
  </si>
  <si>
    <t>n_mikan_mikan@yahoo.co.jp</t>
  </si>
  <si>
    <t>81-09060659280</t>
  </si>
  <si>
    <t>University of Tsukuba - BA International Relations</t>
  </si>
  <si>
    <t>Burkhart</t>
  </si>
  <si>
    <t>Grace</t>
  </si>
  <si>
    <t>graceburkharthair@hotmail.com</t>
  </si>
  <si>
    <t>360-402-8872</t>
  </si>
  <si>
    <t>Al-Wethanani</t>
  </si>
  <si>
    <t>Farris</t>
  </si>
  <si>
    <t>college2050@hotmail.com</t>
  </si>
  <si>
    <t>Marshall</t>
  </si>
  <si>
    <t>Jayana</t>
  </si>
  <si>
    <t>Sackmann</t>
  </si>
  <si>
    <t>Katherine</t>
  </si>
  <si>
    <t>katherine@b-ksackmann.com</t>
  </si>
  <si>
    <t>360-615-4953</t>
  </si>
  <si>
    <t>UW - BA Comparitive History of Ideas/History</t>
  </si>
  <si>
    <t xml:space="preserve">yes </t>
  </si>
  <si>
    <t>jayana.marshall@gmail.com</t>
  </si>
  <si>
    <t>360-239-2100</t>
  </si>
  <si>
    <t xml:space="preserve">Complete </t>
  </si>
  <si>
    <t>TESC-BA</t>
  </si>
  <si>
    <t>In progress - Taif University, English</t>
  </si>
  <si>
    <t>Ivy</t>
  </si>
  <si>
    <t>Ayers</t>
  </si>
  <si>
    <t>ivysewnsew@gmail.com</t>
  </si>
  <si>
    <t>360-584-4774</t>
  </si>
  <si>
    <t>Mobbs</t>
  </si>
  <si>
    <t>Amanda</t>
  </si>
  <si>
    <t>amanda.mobbs@yahoo.com</t>
  </si>
  <si>
    <t>360-791-2509</t>
  </si>
  <si>
    <t>Pacific University - BA International Studies</t>
  </si>
  <si>
    <t>Nettie</t>
  </si>
  <si>
    <t>gouldnettie32@gmail.com</t>
  </si>
  <si>
    <t>Guenther</t>
  </si>
  <si>
    <t>Rebekah</t>
  </si>
  <si>
    <t>bekah.guenther1@gmail.com</t>
  </si>
  <si>
    <t>360-810-6334</t>
  </si>
  <si>
    <t xml:space="preserve">TESC - in progress </t>
  </si>
  <si>
    <t>Landa</t>
  </si>
  <si>
    <t xml:space="preserve">Carolina </t>
  </si>
  <si>
    <t>carolinazachariah@yahoo.com</t>
  </si>
  <si>
    <t>509-237-3907</t>
  </si>
  <si>
    <t>Wheeler</t>
  </si>
  <si>
    <t>Kerri</t>
  </si>
  <si>
    <t>Sorenson</t>
  </si>
  <si>
    <t>Alec</t>
  </si>
  <si>
    <t>Sellars</t>
  </si>
  <si>
    <t>Alisha</t>
  </si>
  <si>
    <t>Osegueda</t>
  </si>
  <si>
    <t>Gavin</t>
  </si>
  <si>
    <t>avsellars@gmail.com</t>
  </si>
  <si>
    <t>360-303-0101</t>
  </si>
  <si>
    <t>NW Indian College - BA Native Leadership Studies</t>
  </si>
  <si>
    <t>alecsorensen13@gmail.com</t>
  </si>
  <si>
    <t>360-556-3485</t>
  </si>
  <si>
    <t>Utah Valley University - BA Political Science</t>
  </si>
  <si>
    <t>wheker18@gmail.com</t>
  </si>
  <si>
    <t>360-339-2641</t>
  </si>
  <si>
    <t>TESC - BS/BA</t>
  </si>
  <si>
    <t>need stat</t>
  </si>
  <si>
    <t>Rhea (Gould)</t>
  </si>
  <si>
    <t>osegueda.g@gmail.com</t>
  </si>
  <si>
    <t>509 9525166</t>
  </si>
  <si>
    <t>Whitman College - BA, Sociology</t>
  </si>
  <si>
    <t>Roberts</t>
  </si>
  <si>
    <t>Dallas</t>
  </si>
  <si>
    <t>dalrob27@gmail.com</t>
  </si>
  <si>
    <t>360-349-1694</t>
  </si>
  <si>
    <t>WWU- BA Political Science/Economics</t>
  </si>
  <si>
    <t>Rodriguez</t>
  </si>
  <si>
    <t>Jennifer</t>
  </si>
  <si>
    <t>je49@comcast.net</t>
  </si>
  <si>
    <t>360-970-1351</t>
  </si>
  <si>
    <t>need to see syllabus</t>
  </si>
  <si>
    <t>Brewster</t>
  </si>
  <si>
    <t>Erin</t>
  </si>
  <si>
    <t>Payne</t>
  </si>
  <si>
    <t>Daniel</t>
  </si>
  <si>
    <t>Swenson</t>
  </si>
  <si>
    <t>Lucy</t>
  </si>
  <si>
    <t>Wilson</t>
  </si>
  <si>
    <t>awilson0817@gmail.com</t>
  </si>
  <si>
    <t>360-790-1514</t>
  </si>
  <si>
    <t xml:space="preserve">Saint Martin's - BA Social Work </t>
  </si>
  <si>
    <t>lucyswenson@gmail.com</t>
  </si>
  <si>
    <t>801-556-4516</t>
  </si>
  <si>
    <t>Lu</t>
  </si>
  <si>
    <t>paydan14@gmail.com</t>
  </si>
  <si>
    <t>360-480-0896</t>
  </si>
  <si>
    <t>Bradley</t>
  </si>
  <si>
    <t>Cindy</t>
  </si>
  <si>
    <t>cindy.ann.bradley@gmail.com</t>
  </si>
  <si>
    <t>360-339-3334</t>
  </si>
  <si>
    <t>TESC -BS</t>
  </si>
  <si>
    <t>brewster.erin@gmail.com</t>
  </si>
  <si>
    <t>541-941-5999</t>
  </si>
  <si>
    <t>TESC - BS</t>
  </si>
  <si>
    <t>Cearns</t>
  </si>
  <si>
    <t>Spence</t>
  </si>
  <si>
    <t>Chamberlin</t>
  </si>
  <si>
    <t>Mason</t>
  </si>
  <si>
    <t xml:space="preserve">Beth </t>
  </si>
  <si>
    <t>Jilek</t>
  </si>
  <si>
    <t>Dylan</t>
  </si>
  <si>
    <t>dylan.jilek@gmail.com</t>
  </si>
  <si>
    <t>269-470-0139</t>
  </si>
  <si>
    <t>Kalamazoo College - BA English Literature</t>
  </si>
  <si>
    <t>cearns@gmail.com</t>
  </si>
  <si>
    <t>360-789-8034</t>
  </si>
  <si>
    <t>TESC - MES, Willamette University - JD, WWU - BA, Political Science</t>
  </si>
  <si>
    <t>jennchamberlin@yahoo.com</t>
  </si>
  <si>
    <t>360-286-1313</t>
  </si>
  <si>
    <t>aerobar2@hotmail.com</t>
  </si>
  <si>
    <t>Bellmer</t>
  </si>
  <si>
    <t>Michelle</t>
  </si>
  <si>
    <t>michellemcbell@outlook.com</t>
  </si>
  <si>
    <t>360-999-0349</t>
  </si>
  <si>
    <t>CWU - BA Law and Justice</t>
  </si>
  <si>
    <t>Hellstrand</t>
  </si>
  <si>
    <t>Anna</t>
  </si>
  <si>
    <t>Isabella</t>
  </si>
  <si>
    <t>isabellahellstrand10@gmail.com</t>
  </si>
  <si>
    <t>UW - BA Health Studies</t>
  </si>
  <si>
    <t>*last degree earned from MES so see evals, GPA is from JD</t>
  </si>
  <si>
    <t>n/a*</t>
  </si>
  <si>
    <t>ready for review 2/8</t>
  </si>
  <si>
    <t>ready for review 3/1</t>
  </si>
  <si>
    <t xml:space="preserve">ready for review 2/8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</si>
</sst>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sz val="11"/>
      <color theme="5" tint="0.79998168889431442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5" tint="0.79998168889431442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Tahoma"/>
      <family val="2"/>
    </font>
    <font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4"/>
        <bgColor indexed="0"/>
      </patternFill>
    </fill>
    <fill>
      <patternFill patternType="solid">
        <fgColor theme="2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indexed="13"/>
        <bgColor indexed="0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13" fillId="0" borderId="0"/>
    <xf numFmtId="0" fontId="18" fillId="0" borderId="0" applyNumberForma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2" fillId="0" borderId="0" xfId="0" quotePrefix="1" applyFont="1"/>
    <xf numFmtId="0" fontId="3" fillId="0" borderId="0" xfId="0" applyFont="1"/>
    <xf numFmtId="0" fontId="4" fillId="0" borderId="0" xfId="0" applyFont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6" fillId="2" borderId="1" xfId="0" applyFont="1" applyFill="1" applyBorder="1" applyAlignment="1"/>
    <xf numFmtId="0" fontId="6" fillId="2" borderId="2" xfId="0" applyFont="1" applyFill="1" applyBorder="1" applyAlignment="1">
      <alignment wrapText="1"/>
    </xf>
    <xf numFmtId="0" fontId="7" fillId="2" borderId="2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0" fillId="4" borderId="7" xfId="0" applyFill="1" applyBorder="1"/>
    <xf numFmtId="0" fontId="7" fillId="0" borderId="0" xfId="0" applyFont="1"/>
    <xf numFmtId="0" fontId="9" fillId="5" borderId="8" xfId="0" applyFont="1" applyFill="1" applyBorder="1"/>
    <xf numFmtId="0" fontId="10" fillId="5" borderId="9" xfId="0" applyFont="1" applyFill="1" applyBorder="1" applyAlignment="1">
      <alignment horizontal="center"/>
    </xf>
    <xf numFmtId="0" fontId="11" fillId="5" borderId="10" xfId="0" applyFont="1" applyFill="1" applyBorder="1"/>
    <xf numFmtId="0" fontId="0" fillId="7" borderId="0" xfId="0" applyFill="1"/>
    <xf numFmtId="0" fontId="1" fillId="7" borderId="0" xfId="0" applyFont="1" applyFill="1"/>
    <xf numFmtId="0" fontId="4" fillId="7" borderId="0" xfId="0" applyFont="1" applyFill="1"/>
    <xf numFmtId="0" fontId="0" fillId="9" borderId="7" xfId="0" applyFill="1" applyBorder="1"/>
    <xf numFmtId="0" fontId="0" fillId="9" borderId="7" xfId="0" applyFill="1" applyBorder="1" applyAlignment="1">
      <alignment wrapText="1"/>
    </xf>
    <xf numFmtId="0" fontId="0" fillId="10" borderId="0" xfId="0" applyFill="1"/>
    <xf numFmtId="0" fontId="12" fillId="5" borderId="11" xfId="0" applyFont="1" applyFill="1" applyBorder="1"/>
    <xf numFmtId="0" fontId="12" fillId="5" borderId="11" xfId="0" applyFont="1" applyFill="1" applyBorder="1" applyAlignment="1">
      <alignment wrapText="1"/>
    </xf>
    <xf numFmtId="0" fontId="14" fillId="11" borderId="12" xfId="1" applyFont="1" applyFill="1" applyBorder="1" applyAlignment="1">
      <alignment horizontal="center" wrapText="1"/>
    </xf>
    <xf numFmtId="0" fontId="14" fillId="11" borderId="13" xfId="1" applyFont="1" applyFill="1" applyBorder="1" applyAlignment="1">
      <alignment horizontal="center" wrapText="1"/>
    </xf>
    <xf numFmtId="0" fontId="13" fillId="11" borderId="7" xfId="1" applyFont="1" applyFill="1" applyBorder="1" applyAlignment="1">
      <alignment horizontal="center" wrapText="1"/>
    </xf>
    <xf numFmtId="0" fontId="15" fillId="12" borderId="7" xfId="0" applyFont="1" applyFill="1" applyBorder="1" applyAlignment="1">
      <alignment horizontal="center" wrapText="1"/>
    </xf>
    <xf numFmtId="0" fontId="16" fillId="12" borderId="7" xfId="0" applyFont="1" applyFill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17" fillId="8" borderId="14" xfId="1" applyFont="1" applyFill="1" applyBorder="1" applyAlignment="1">
      <alignment horizontal="center"/>
    </xf>
    <xf numFmtId="0" fontId="0" fillId="13" borderId="14" xfId="0" applyFill="1" applyBorder="1" applyAlignment="1">
      <alignment horizontal="center" wrapText="1"/>
    </xf>
    <xf numFmtId="0" fontId="7" fillId="14" borderId="0" xfId="0" applyFont="1" applyFill="1" applyAlignment="1">
      <alignment wrapText="1"/>
    </xf>
    <xf numFmtId="14" fontId="0" fillId="0" borderId="0" xfId="0" applyNumberFormat="1"/>
    <xf numFmtId="0" fontId="0" fillId="0" borderId="0" xfId="0" applyAlignment="1">
      <alignment wrapText="1"/>
    </xf>
    <xf numFmtId="0" fontId="18" fillId="0" borderId="0" xfId="2"/>
    <xf numFmtId="0" fontId="0" fillId="0" borderId="0" xfId="0" applyFill="1"/>
    <xf numFmtId="0" fontId="18" fillId="0" borderId="0" xfId="2" applyFill="1"/>
    <xf numFmtId="14" fontId="0" fillId="0" borderId="0" xfId="0" applyNumberFormat="1" applyFill="1"/>
    <xf numFmtId="0" fontId="0" fillId="0" borderId="0" xfId="0" applyFill="1" applyAlignment="1">
      <alignment wrapText="1"/>
    </xf>
    <xf numFmtId="16" fontId="0" fillId="0" borderId="0" xfId="0" applyNumberFormat="1"/>
    <xf numFmtId="0" fontId="1" fillId="0" borderId="0" xfId="0" applyFont="1"/>
    <xf numFmtId="0" fontId="19" fillId="0" borderId="0" xfId="0" applyFont="1"/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18" fillId="0" borderId="0" xfId="2" applyFill="1" applyBorder="1" applyAlignment="1">
      <alignment wrapText="1"/>
    </xf>
    <xf numFmtId="14" fontId="0" fillId="0" borderId="0" xfId="0" applyNumberFormat="1" applyFill="1" applyBorder="1" applyAlignment="1">
      <alignment wrapText="1"/>
    </xf>
    <xf numFmtId="0" fontId="12" fillId="0" borderId="0" xfId="0" applyFont="1" applyFill="1" applyBorder="1"/>
    <xf numFmtId="0" fontId="12" fillId="0" borderId="0" xfId="0" applyFont="1" applyFill="1" applyBorder="1" applyAlignment="1">
      <alignment wrapText="1"/>
    </xf>
    <xf numFmtId="0" fontId="14" fillId="0" borderId="0" xfId="1" applyFont="1" applyFill="1" applyBorder="1" applyAlignment="1">
      <alignment horizontal="center" wrapText="1"/>
    </xf>
    <xf numFmtId="0" fontId="13" fillId="0" borderId="0" xfId="1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center" wrapText="1"/>
    </xf>
    <xf numFmtId="0" fontId="16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17" fillId="0" borderId="0" xfId="1" applyFont="1" applyFill="1" applyBorder="1" applyAlignment="1">
      <alignment horizontal="center"/>
    </xf>
    <xf numFmtId="0" fontId="7" fillId="0" borderId="0" xfId="0" applyFont="1" applyFill="1" applyAlignment="1">
      <alignment wrapText="1"/>
    </xf>
    <xf numFmtId="0" fontId="19" fillId="0" borderId="0" xfId="0" applyFont="1" applyFill="1"/>
    <xf numFmtId="0" fontId="0" fillId="2" borderId="0" xfId="0" applyFill="1"/>
    <xf numFmtId="0" fontId="0" fillId="4" borderId="0" xfId="0" applyFill="1"/>
    <xf numFmtId="0" fontId="20" fillId="15" borderId="0" xfId="0" applyFont="1" applyFill="1"/>
    <xf numFmtId="0" fontId="0" fillId="15" borderId="0" xfId="0" applyFill="1"/>
    <xf numFmtId="0" fontId="0" fillId="15" borderId="0" xfId="0" applyFill="1" applyBorder="1"/>
    <xf numFmtId="0" fontId="8" fillId="3" borderId="4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3" fillId="6" borderId="9" xfId="0" applyFont="1" applyFill="1" applyBorder="1" applyAlignment="1">
      <alignment horizontal="center" wrapText="1"/>
    </xf>
    <xf numFmtId="0" fontId="3" fillId="6" borderId="10" xfId="0" applyFont="1" applyFill="1" applyBorder="1" applyAlignment="1">
      <alignment horizontal="center" wrapText="1"/>
    </xf>
    <xf numFmtId="0" fontId="8" fillId="8" borderId="1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0" fontId="8" fillId="8" borderId="3" xfId="0" applyFont="1" applyFill="1" applyBorder="1" applyAlignment="1">
      <alignment horizontal="center"/>
    </xf>
  </cellXfs>
  <cellStyles count="3">
    <cellStyle name="Hyperlink" xfId="2" builtinId="8"/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MPA</a:t>
            </a:r>
            <a:r>
              <a:rPr lang="en-US" baseline="0"/>
              <a:t> Olympia PNAPP Cohort Application Status by Date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5484106153397494E-2"/>
          <c:y val="0.14029316510015302"/>
          <c:w val="0.91651501895596388"/>
          <c:h val="0.683476879950392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'status by date'!$A$3:$A$23</c:f>
              <c:numCache>
                <c:formatCode>d\-mmm</c:formatCode>
                <c:ptCount val="21"/>
                <c:pt idx="0">
                  <c:v>43374</c:v>
                </c:pt>
                <c:pt idx="1">
                  <c:v>43376</c:v>
                </c:pt>
                <c:pt idx="2">
                  <c:v>43377</c:v>
                </c:pt>
                <c:pt idx="3">
                  <c:v>43383</c:v>
                </c:pt>
                <c:pt idx="4">
                  <c:v>43388</c:v>
                </c:pt>
                <c:pt idx="5">
                  <c:v>43395</c:v>
                </c:pt>
                <c:pt idx="6">
                  <c:v>43401</c:v>
                </c:pt>
                <c:pt idx="7">
                  <c:v>43404</c:v>
                </c:pt>
                <c:pt idx="8">
                  <c:v>43409</c:v>
                </c:pt>
                <c:pt idx="9">
                  <c:v>43417</c:v>
                </c:pt>
                <c:pt idx="10">
                  <c:v>43432</c:v>
                </c:pt>
                <c:pt idx="11">
                  <c:v>43437</c:v>
                </c:pt>
                <c:pt idx="12">
                  <c:v>43445</c:v>
                </c:pt>
                <c:pt idx="13">
                  <c:v>43451</c:v>
                </c:pt>
                <c:pt idx="14">
                  <c:v>43465</c:v>
                </c:pt>
                <c:pt idx="15">
                  <c:v>43467</c:v>
                </c:pt>
                <c:pt idx="16">
                  <c:v>43472</c:v>
                </c:pt>
                <c:pt idx="17">
                  <c:v>43479</c:v>
                </c:pt>
                <c:pt idx="18">
                  <c:v>43482</c:v>
                </c:pt>
                <c:pt idx="19">
                  <c:v>43487</c:v>
                </c:pt>
                <c:pt idx="20">
                  <c:v>43493</c:v>
                </c:pt>
              </c:numCache>
            </c:numRef>
          </c:cat>
          <c:val>
            <c:numRef>
              <c:f>'status by date'!$B$3:$B$23</c:f>
              <c:numCache>
                <c:formatCode>General</c:formatCode>
                <c:ptCount val="21"/>
                <c:pt idx="0">
                  <c:v>4</c:v>
                </c:pt>
                <c:pt idx="1">
                  <c:v>5</c:v>
                </c:pt>
                <c:pt idx="2">
                  <c:v>7</c:v>
                </c:pt>
                <c:pt idx="3">
                  <c:v>9</c:v>
                </c:pt>
                <c:pt idx="4">
                  <c:v>15</c:v>
                </c:pt>
                <c:pt idx="5">
                  <c:v>16</c:v>
                </c:pt>
                <c:pt idx="6">
                  <c:v>20</c:v>
                </c:pt>
                <c:pt idx="7">
                  <c:v>22</c:v>
                </c:pt>
                <c:pt idx="8">
                  <c:v>24</c:v>
                </c:pt>
                <c:pt idx="9">
                  <c:v>26</c:v>
                </c:pt>
                <c:pt idx="10">
                  <c:v>26</c:v>
                </c:pt>
                <c:pt idx="11">
                  <c:v>28</c:v>
                </c:pt>
                <c:pt idx="12">
                  <c:v>30</c:v>
                </c:pt>
                <c:pt idx="13">
                  <c:v>35</c:v>
                </c:pt>
                <c:pt idx="14">
                  <c:v>41</c:v>
                </c:pt>
                <c:pt idx="15">
                  <c:v>40</c:v>
                </c:pt>
                <c:pt idx="16">
                  <c:v>37</c:v>
                </c:pt>
                <c:pt idx="17">
                  <c:v>41</c:v>
                </c:pt>
                <c:pt idx="18">
                  <c:v>47</c:v>
                </c:pt>
                <c:pt idx="19">
                  <c:v>51</c:v>
                </c:pt>
                <c:pt idx="20">
                  <c:v>48</c:v>
                </c:pt>
              </c:numCache>
            </c:numRef>
          </c:val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'status by date'!$A$3:$A$23</c:f>
              <c:numCache>
                <c:formatCode>d\-mmm</c:formatCode>
                <c:ptCount val="21"/>
                <c:pt idx="0">
                  <c:v>43374</c:v>
                </c:pt>
                <c:pt idx="1">
                  <c:v>43376</c:v>
                </c:pt>
                <c:pt idx="2">
                  <c:v>43377</c:v>
                </c:pt>
                <c:pt idx="3">
                  <c:v>43383</c:v>
                </c:pt>
                <c:pt idx="4">
                  <c:v>43388</c:v>
                </c:pt>
                <c:pt idx="5">
                  <c:v>43395</c:v>
                </c:pt>
                <c:pt idx="6">
                  <c:v>43401</c:v>
                </c:pt>
                <c:pt idx="7">
                  <c:v>43404</c:v>
                </c:pt>
                <c:pt idx="8">
                  <c:v>43409</c:v>
                </c:pt>
                <c:pt idx="9">
                  <c:v>43417</c:v>
                </c:pt>
                <c:pt idx="10">
                  <c:v>43432</c:v>
                </c:pt>
                <c:pt idx="11">
                  <c:v>43437</c:v>
                </c:pt>
                <c:pt idx="12">
                  <c:v>43445</c:v>
                </c:pt>
                <c:pt idx="13">
                  <c:v>43451</c:v>
                </c:pt>
                <c:pt idx="14">
                  <c:v>43465</c:v>
                </c:pt>
                <c:pt idx="15">
                  <c:v>43467</c:v>
                </c:pt>
                <c:pt idx="16">
                  <c:v>43472</c:v>
                </c:pt>
                <c:pt idx="17">
                  <c:v>43479</c:v>
                </c:pt>
                <c:pt idx="18">
                  <c:v>43482</c:v>
                </c:pt>
                <c:pt idx="19">
                  <c:v>43487</c:v>
                </c:pt>
                <c:pt idx="20">
                  <c:v>43493</c:v>
                </c:pt>
              </c:numCache>
            </c:numRef>
          </c:cat>
          <c:val>
            <c:numRef>
              <c:f>'status by date'!$C$3:$C$23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  <c:pt idx="9">
                  <c:v>6</c:v>
                </c:pt>
                <c:pt idx="10">
                  <c:v>5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8</c:v>
                </c:pt>
                <c:pt idx="15">
                  <c:v>9</c:v>
                </c:pt>
                <c:pt idx="16">
                  <c:v>11</c:v>
                </c:pt>
                <c:pt idx="17">
                  <c:v>9</c:v>
                </c:pt>
                <c:pt idx="18">
                  <c:v>7</c:v>
                </c:pt>
                <c:pt idx="19">
                  <c:v>10</c:v>
                </c:pt>
                <c:pt idx="20">
                  <c:v>14</c:v>
                </c:pt>
              </c:numCache>
            </c:numRef>
          </c:val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'status by date'!$A$3:$A$23</c:f>
              <c:numCache>
                <c:formatCode>d\-mmm</c:formatCode>
                <c:ptCount val="21"/>
                <c:pt idx="0">
                  <c:v>43374</c:v>
                </c:pt>
                <c:pt idx="1">
                  <c:v>43376</c:v>
                </c:pt>
                <c:pt idx="2">
                  <c:v>43377</c:v>
                </c:pt>
                <c:pt idx="3">
                  <c:v>43383</c:v>
                </c:pt>
                <c:pt idx="4">
                  <c:v>43388</c:v>
                </c:pt>
                <c:pt idx="5">
                  <c:v>43395</c:v>
                </c:pt>
                <c:pt idx="6">
                  <c:v>43401</c:v>
                </c:pt>
                <c:pt idx="7">
                  <c:v>43404</c:v>
                </c:pt>
                <c:pt idx="8">
                  <c:v>43409</c:v>
                </c:pt>
                <c:pt idx="9">
                  <c:v>43417</c:v>
                </c:pt>
                <c:pt idx="10">
                  <c:v>43432</c:v>
                </c:pt>
                <c:pt idx="11">
                  <c:v>43437</c:v>
                </c:pt>
                <c:pt idx="12">
                  <c:v>43445</c:v>
                </c:pt>
                <c:pt idx="13">
                  <c:v>43451</c:v>
                </c:pt>
                <c:pt idx="14">
                  <c:v>43465</c:v>
                </c:pt>
                <c:pt idx="15">
                  <c:v>43467</c:v>
                </c:pt>
                <c:pt idx="16">
                  <c:v>43472</c:v>
                </c:pt>
                <c:pt idx="17">
                  <c:v>43479</c:v>
                </c:pt>
                <c:pt idx="18">
                  <c:v>43482</c:v>
                </c:pt>
                <c:pt idx="19">
                  <c:v>43487</c:v>
                </c:pt>
                <c:pt idx="20">
                  <c:v>43493</c:v>
                </c:pt>
              </c:numCache>
            </c:numRef>
          </c:cat>
          <c:val>
            <c:numRef>
              <c:f>'status by date'!$D$3:$D$23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4</c:v>
                </c:pt>
                <c:pt idx="18">
                  <c:v>6</c:v>
                </c:pt>
                <c:pt idx="19">
                  <c:v>6</c:v>
                </c:pt>
                <c:pt idx="20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1513112"/>
        <c:axId val="210526296"/>
      </c:barChart>
      <c:dateAx>
        <c:axId val="2115131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526296"/>
        <c:crosses val="autoZero"/>
        <c:auto val="1"/>
        <c:lblOffset val="100"/>
        <c:baseTimeUnit val="days"/>
      </c:dateAx>
      <c:valAx>
        <c:axId val="210526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513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2</xdr:row>
      <xdr:rowOff>152400</xdr:rowOff>
    </xdr:from>
    <xdr:to>
      <xdr:col>14</xdr:col>
      <xdr:colOff>600075</xdr:colOff>
      <xdr:row>20</xdr:row>
      <xdr:rowOff>80962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obiah@panshin.net" TargetMode="External"/><Relationship Id="rId13" Type="http://schemas.openxmlformats.org/officeDocument/2006/relationships/hyperlink" Target="mailto:college2050@hotmail.com" TargetMode="External"/><Relationship Id="rId18" Type="http://schemas.openxmlformats.org/officeDocument/2006/relationships/hyperlink" Target="javascript:void(0);" TargetMode="External"/><Relationship Id="rId26" Type="http://schemas.openxmlformats.org/officeDocument/2006/relationships/hyperlink" Target="mailto:je49@comcast.net" TargetMode="External"/><Relationship Id="rId3" Type="http://schemas.openxmlformats.org/officeDocument/2006/relationships/hyperlink" Target="mailto:dtgayton@gmail.com" TargetMode="External"/><Relationship Id="rId21" Type="http://schemas.openxmlformats.org/officeDocument/2006/relationships/hyperlink" Target="mailto:avsellars@gmail.com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mailto:das_lehrer@hotmail.com" TargetMode="External"/><Relationship Id="rId12" Type="http://schemas.openxmlformats.org/officeDocument/2006/relationships/hyperlink" Target="mailto:graceburkharthair@hotmail.com" TargetMode="External"/><Relationship Id="rId17" Type="http://schemas.openxmlformats.org/officeDocument/2006/relationships/hyperlink" Target="mailto:amanda.mobbs@yahoo.com" TargetMode="External"/><Relationship Id="rId25" Type="http://schemas.openxmlformats.org/officeDocument/2006/relationships/hyperlink" Target="mailto:dalrob27@gmail.com" TargetMode="External"/><Relationship Id="rId33" Type="http://schemas.openxmlformats.org/officeDocument/2006/relationships/hyperlink" Target="mailto:jennchamberlin@yahoo.com" TargetMode="External"/><Relationship Id="rId2" Type="http://schemas.openxmlformats.org/officeDocument/2006/relationships/hyperlink" Target="mailto:domenica_campbell@yahoo.com" TargetMode="External"/><Relationship Id="rId16" Type="http://schemas.openxmlformats.org/officeDocument/2006/relationships/hyperlink" Target="mailto:ivysewnsew@gmail.com" TargetMode="External"/><Relationship Id="rId20" Type="http://schemas.openxmlformats.org/officeDocument/2006/relationships/hyperlink" Target="mailto:carolinazachariah@yahoo.com" TargetMode="External"/><Relationship Id="rId29" Type="http://schemas.openxmlformats.org/officeDocument/2006/relationships/hyperlink" Target="mailto:paydan14@gmail.com" TargetMode="External"/><Relationship Id="rId1" Type="http://schemas.openxmlformats.org/officeDocument/2006/relationships/hyperlink" Target="mailto:hannahbrunink@gmail.com" TargetMode="External"/><Relationship Id="rId6" Type="http://schemas.openxmlformats.org/officeDocument/2006/relationships/hyperlink" Target="mailto:nora.selander@gmail.com" TargetMode="External"/><Relationship Id="rId11" Type="http://schemas.openxmlformats.org/officeDocument/2006/relationships/hyperlink" Target="mailto:n_mikan_mikan@yahoo.co.jp" TargetMode="External"/><Relationship Id="rId24" Type="http://schemas.openxmlformats.org/officeDocument/2006/relationships/hyperlink" Target="mailto:osegueda.g@gmail.com" TargetMode="External"/><Relationship Id="rId32" Type="http://schemas.openxmlformats.org/officeDocument/2006/relationships/hyperlink" Target="mailto:cearns@gmail.com" TargetMode="External"/><Relationship Id="rId5" Type="http://schemas.openxmlformats.org/officeDocument/2006/relationships/hyperlink" Target="mailto:clancey52@comcast.net" TargetMode="External"/><Relationship Id="rId15" Type="http://schemas.openxmlformats.org/officeDocument/2006/relationships/hyperlink" Target="mailto:jayana.marshall@gmail.com" TargetMode="External"/><Relationship Id="rId23" Type="http://schemas.openxmlformats.org/officeDocument/2006/relationships/hyperlink" Target="mailto:wheker18@gmail.com" TargetMode="External"/><Relationship Id="rId28" Type="http://schemas.openxmlformats.org/officeDocument/2006/relationships/hyperlink" Target="mailto:lucyswenson@gmail.com" TargetMode="External"/><Relationship Id="rId10" Type="http://schemas.openxmlformats.org/officeDocument/2006/relationships/hyperlink" Target="mailto:mwmchale@gmail.com" TargetMode="External"/><Relationship Id="rId19" Type="http://schemas.openxmlformats.org/officeDocument/2006/relationships/hyperlink" Target="javascript:void(0);" TargetMode="External"/><Relationship Id="rId31" Type="http://schemas.openxmlformats.org/officeDocument/2006/relationships/hyperlink" Target="mailto:dylan.jilek@gmail.com" TargetMode="External"/><Relationship Id="rId4" Type="http://schemas.openxmlformats.org/officeDocument/2006/relationships/hyperlink" Target="mailto:atralian05@gmail.com" TargetMode="External"/><Relationship Id="rId9" Type="http://schemas.openxmlformats.org/officeDocument/2006/relationships/hyperlink" Target="mailto:rosetate97@gmail.com" TargetMode="External"/><Relationship Id="rId14" Type="http://schemas.openxmlformats.org/officeDocument/2006/relationships/hyperlink" Target="mailto:katherine@b-ksackmann.com" TargetMode="External"/><Relationship Id="rId22" Type="http://schemas.openxmlformats.org/officeDocument/2006/relationships/hyperlink" Target="mailto:alecsorensen13@gmail.com" TargetMode="External"/><Relationship Id="rId27" Type="http://schemas.openxmlformats.org/officeDocument/2006/relationships/hyperlink" Target="javascript:void(0);" TargetMode="External"/><Relationship Id="rId30" Type="http://schemas.openxmlformats.org/officeDocument/2006/relationships/hyperlink" Target="javascript:void(0);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3"/>
  <sheetViews>
    <sheetView tabSelected="1" topLeftCell="A42" workbookViewId="0">
      <selection activeCell="C52" sqref="C52"/>
    </sheetView>
  </sheetViews>
  <sheetFormatPr defaultRowHeight="15" x14ac:dyDescent="0.25"/>
  <cols>
    <col min="1" max="1" width="13.5703125" customWidth="1"/>
    <col min="6" max="6" width="12.85546875" customWidth="1"/>
    <col min="7" max="7" width="12" bestFit="1" customWidth="1"/>
    <col min="9" max="9" width="10.7109375" bestFit="1" customWidth="1"/>
    <col min="10" max="10" width="28" customWidth="1"/>
    <col min="11" max="11" width="13.85546875" customWidth="1"/>
  </cols>
  <sheetData>
    <row r="1" spans="1:29" x14ac:dyDescent="0.25">
      <c r="B1" s="1" t="s">
        <v>0</v>
      </c>
      <c r="C1" s="1"/>
      <c r="D1" s="1"/>
      <c r="E1" s="1"/>
      <c r="F1" s="1"/>
      <c r="G1" s="1"/>
      <c r="H1" s="1"/>
      <c r="I1" s="1"/>
    </row>
    <row r="2" spans="1:29" x14ac:dyDescent="0.25">
      <c r="B2" s="2" t="s">
        <v>1</v>
      </c>
      <c r="C2" s="1"/>
      <c r="D2" s="1"/>
      <c r="E2" s="1"/>
      <c r="F2" s="1"/>
      <c r="G2" s="1"/>
      <c r="H2" s="1"/>
      <c r="I2" s="1"/>
    </row>
    <row r="3" spans="1:29" x14ac:dyDescent="0.25">
      <c r="B3" s="1" t="s">
        <v>2</v>
      </c>
      <c r="C3" s="1"/>
      <c r="D3" s="1"/>
      <c r="E3" s="1"/>
      <c r="F3" s="1"/>
      <c r="G3" s="1"/>
      <c r="H3" s="1"/>
      <c r="I3" s="1"/>
    </row>
    <row r="4" spans="1:29" x14ac:dyDescent="0.25">
      <c r="B4" s="1" t="s">
        <v>3</v>
      </c>
      <c r="C4" s="1"/>
      <c r="D4" s="1"/>
      <c r="E4" s="1"/>
      <c r="F4" s="1"/>
      <c r="G4" s="1"/>
      <c r="H4" s="1"/>
      <c r="I4" s="1"/>
    </row>
    <row r="5" spans="1:29" x14ac:dyDescent="0.25">
      <c r="B5" s="1" t="s">
        <v>4</v>
      </c>
      <c r="C5" s="1"/>
      <c r="D5" s="1"/>
      <c r="E5" s="1"/>
      <c r="F5" s="1"/>
      <c r="G5" s="1"/>
      <c r="H5" s="1"/>
      <c r="I5" s="1"/>
    </row>
    <row r="6" spans="1:29" x14ac:dyDescent="0.25">
      <c r="B6" s="3" t="s">
        <v>5</v>
      </c>
      <c r="C6" s="1"/>
      <c r="D6" s="1"/>
      <c r="E6" s="1"/>
      <c r="F6" s="1"/>
      <c r="G6" s="1"/>
      <c r="H6" s="1"/>
      <c r="I6" s="1"/>
    </row>
    <row r="7" spans="1:29" x14ac:dyDescent="0.25">
      <c r="B7" s="1" t="s">
        <v>6</v>
      </c>
      <c r="C7" s="1"/>
      <c r="D7" s="1"/>
      <c r="E7" s="1"/>
      <c r="F7" s="1"/>
      <c r="G7" s="1"/>
      <c r="H7" s="1"/>
      <c r="I7" s="1"/>
    </row>
    <row r="8" spans="1:29" x14ac:dyDescent="0.25">
      <c r="B8" s="1" t="s">
        <v>7</v>
      </c>
      <c r="C8" s="1"/>
      <c r="D8" s="1"/>
      <c r="E8" s="1"/>
      <c r="F8" s="1"/>
      <c r="G8" s="1"/>
      <c r="H8" s="1"/>
      <c r="I8" s="1"/>
    </row>
    <row r="9" spans="1:29" x14ac:dyDescent="0.25">
      <c r="B9" s="1" t="s">
        <v>8</v>
      </c>
      <c r="C9" s="1"/>
      <c r="D9" s="1"/>
      <c r="E9" s="1"/>
      <c r="F9" s="1"/>
      <c r="G9" s="1"/>
      <c r="H9" s="1"/>
      <c r="I9" s="1"/>
    </row>
    <row r="10" spans="1:29" x14ac:dyDescent="0.25">
      <c r="A10" s="59"/>
      <c r="B10" s="60" t="s">
        <v>228</v>
      </c>
    </row>
    <row r="11" spans="1:29" x14ac:dyDescent="0.25">
      <c r="A11" s="61"/>
      <c r="B11" s="1" t="s">
        <v>229</v>
      </c>
      <c r="P11" s="4"/>
      <c r="S11" s="4"/>
      <c r="V11" s="4"/>
    </row>
    <row r="12" spans="1:29" ht="18.75" x14ac:dyDescent="0.3">
      <c r="N12" s="5"/>
      <c r="O12" s="5"/>
      <c r="P12" s="6" t="s">
        <v>9</v>
      </c>
      <c r="Q12" s="7"/>
      <c r="R12" s="8"/>
      <c r="S12" s="9"/>
      <c r="T12" s="8"/>
      <c r="U12" s="8"/>
      <c r="V12" s="10"/>
      <c r="W12" s="64" t="s">
        <v>10</v>
      </c>
      <c r="X12" s="65"/>
      <c r="Y12" s="65"/>
      <c r="Z12" s="66"/>
      <c r="AA12" s="11"/>
      <c r="AC12" s="12"/>
    </row>
    <row r="13" spans="1:29" x14ac:dyDescent="0.25">
      <c r="N13" s="13"/>
      <c r="O13" s="14" t="s">
        <v>35</v>
      </c>
      <c r="P13" s="15"/>
      <c r="Q13" s="67" t="s">
        <v>36</v>
      </c>
      <c r="R13" s="67"/>
      <c r="S13" s="68"/>
      <c r="T13" s="16"/>
      <c r="U13" s="17" t="s">
        <v>37</v>
      </c>
      <c r="V13" s="18"/>
      <c r="W13" s="69" t="s">
        <v>11</v>
      </c>
      <c r="X13" s="70"/>
      <c r="Y13" s="70"/>
      <c r="Z13" s="71"/>
      <c r="AA13" s="11"/>
      <c r="AC13" s="12"/>
    </row>
    <row r="14" spans="1:29" ht="64.5" x14ac:dyDescent="0.25">
      <c r="B14" s="19" t="s">
        <v>12</v>
      </c>
      <c r="C14" s="19" t="s">
        <v>13</v>
      </c>
      <c r="D14" s="19" t="s">
        <v>14</v>
      </c>
      <c r="E14" s="20" t="s">
        <v>15</v>
      </c>
      <c r="F14" s="20" t="s">
        <v>16</v>
      </c>
      <c r="G14" s="20" t="s">
        <v>17</v>
      </c>
      <c r="H14" s="20" t="s">
        <v>18</v>
      </c>
      <c r="I14" s="20" t="s">
        <v>19</v>
      </c>
      <c r="J14" s="20" t="s">
        <v>20</v>
      </c>
      <c r="K14" s="20" t="s">
        <v>21</v>
      </c>
      <c r="L14" s="20" t="s">
        <v>22</v>
      </c>
      <c r="M14" s="21" t="s">
        <v>23</v>
      </c>
      <c r="N14" s="22" t="s">
        <v>24</v>
      </c>
      <c r="O14" s="23" t="s">
        <v>25</v>
      </c>
      <c r="P14" s="22" t="s">
        <v>26</v>
      </c>
      <c r="Q14" s="24" t="s">
        <v>24</v>
      </c>
      <c r="R14" s="25" t="s">
        <v>25</v>
      </c>
      <c r="S14" s="26" t="s">
        <v>27</v>
      </c>
      <c r="T14" s="27" t="s">
        <v>24</v>
      </c>
      <c r="U14" s="27" t="s">
        <v>25</v>
      </c>
      <c r="V14" s="28" t="s">
        <v>27</v>
      </c>
      <c r="W14" s="29" t="s">
        <v>28</v>
      </c>
      <c r="X14" s="29" t="s">
        <v>29</v>
      </c>
      <c r="Y14" s="29" t="s">
        <v>30</v>
      </c>
      <c r="Z14" s="30" t="s">
        <v>31</v>
      </c>
      <c r="AA14" s="31" t="s">
        <v>32</v>
      </c>
      <c r="AB14" s="32" t="s">
        <v>33</v>
      </c>
      <c r="AC14" s="33" t="s">
        <v>34</v>
      </c>
    </row>
    <row r="15" spans="1:29" s="37" customFormat="1" ht="45" x14ac:dyDescent="0.25">
      <c r="A15" s="62" t="s">
        <v>229</v>
      </c>
      <c r="B15" s="63"/>
      <c r="C15" s="44" t="s">
        <v>109</v>
      </c>
      <c r="D15" s="44" t="s">
        <v>110</v>
      </c>
      <c r="E15" s="45"/>
      <c r="F15" s="46" t="s">
        <v>111</v>
      </c>
      <c r="G15" s="45">
        <v>966533621567</v>
      </c>
      <c r="H15" s="45" t="s">
        <v>41</v>
      </c>
      <c r="I15" s="47">
        <v>43495</v>
      </c>
      <c r="J15" s="45" t="s">
        <v>124</v>
      </c>
      <c r="K15" s="45" t="s">
        <v>71</v>
      </c>
      <c r="L15" s="45">
        <v>3.8210000000000002</v>
      </c>
      <c r="N15" s="48"/>
      <c r="O15" s="49"/>
      <c r="P15" s="48"/>
      <c r="Q15" s="50"/>
      <c r="R15" s="50"/>
      <c r="S15" s="51"/>
      <c r="T15" s="52"/>
      <c r="U15" s="52"/>
      <c r="V15" s="53"/>
      <c r="W15" s="54" t="s">
        <v>44</v>
      </c>
      <c r="X15" s="54" t="s">
        <v>162</v>
      </c>
      <c r="Y15" s="54"/>
      <c r="Z15" s="55"/>
      <c r="AA15" s="56"/>
      <c r="AB15" s="54"/>
      <c r="AC15" s="57"/>
    </row>
    <row r="16" spans="1:29" ht="45" x14ac:dyDescent="0.25">
      <c r="A16" s="59" t="s">
        <v>228</v>
      </c>
      <c r="B16" s="59"/>
      <c r="C16" t="s">
        <v>38</v>
      </c>
      <c r="D16" t="s">
        <v>39</v>
      </c>
      <c r="F16" t="s">
        <v>40</v>
      </c>
      <c r="G16">
        <v>41797749144</v>
      </c>
      <c r="H16" t="s">
        <v>41</v>
      </c>
      <c r="I16" s="34">
        <v>43479</v>
      </c>
      <c r="J16" s="35" t="s">
        <v>42</v>
      </c>
      <c r="K16" t="s">
        <v>43</v>
      </c>
      <c r="L16" s="37">
        <v>3.8029999999999999</v>
      </c>
      <c r="W16" t="s">
        <v>44</v>
      </c>
      <c r="X16" t="s">
        <v>44</v>
      </c>
    </row>
    <row r="17" spans="1:24" x14ac:dyDescent="0.25">
      <c r="A17" s="59" t="s">
        <v>228</v>
      </c>
      <c r="B17" s="59"/>
      <c r="C17" t="s">
        <v>126</v>
      </c>
      <c r="D17" t="s">
        <v>125</v>
      </c>
      <c r="F17" s="36" t="s">
        <v>127</v>
      </c>
      <c r="G17" t="s">
        <v>128</v>
      </c>
      <c r="H17" t="s">
        <v>122</v>
      </c>
      <c r="I17" s="34">
        <v>43501</v>
      </c>
      <c r="J17" s="35" t="s">
        <v>73</v>
      </c>
      <c r="K17" t="s">
        <v>71</v>
      </c>
      <c r="L17" s="37" t="s">
        <v>49</v>
      </c>
      <c r="X17" t="s">
        <v>162</v>
      </c>
    </row>
    <row r="18" spans="1:24" s="37" customFormat="1" x14ac:dyDescent="0.25">
      <c r="A18" s="62" t="s">
        <v>229</v>
      </c>
      <c r="B18" s="62"/>
      <c r="C18" s="37" t="s">
        <v>216</v>
      </c>
      <c r="D18" s="37" t="s">
        <v>217</v>
      </c>
      <c r="F18" s="38" t="s">
        <v>218</v>
      </c>
      <c r="G18" s="37" t="s">
        <v>219</v>
      </c>
      <c r="H18" s="37" t="s">
        <v>41</v>
      </c>
      <c r="I18" s="39">
        <v>43497</v>
      </c>
      <c r="J18" s="40" t="s">
        <v>220</v>
      </c>
      <c r="K18" s="37" t="s">
        <v>71</v>
      </c>
      <c r="L18" s="37">
        <v>3.4990000000000001</v>
      </c>
      <c r="X18" s="37" t="s">
        <v>162</v>
      </c>
    </row>
    <row r="19" spans="1:24" s="37" customFormat="1" x14ac:dyDescent="0.25">
      <c r="A19" s="62" t="s">
        <v>229</v>
      </c>
      <c r="B19" s="62"/>
      <c r="C19" s="37" t="s">
        <v>192</v>
      </c>
      <c r="D19" s="37" t="s">
        <v>193</v>
      </c>
      <c r="F19" s="38" t="s">
        <v>194</v>
      </c>
      <c r="G19" s="37" t="s">
        <v>195</v>
      </c>
      <c r="H19" s="37" t="s">
        <v>41</v>
      </c>
      <c r="I19" s="39">
        <v>43511</v>
      </c>
      <c r="J19" s="40" t="s">
        <v>196</v>
      </c>
      <c r="K19" s="37" t="s">
        <v>43</v>
      </c>
      <c r="L19" s="37" t="s">
        <v>49</v>
      </c>
      <c r="X19" s="37" t="s">
        <v>162</v>
      </c>
    </row>
    <row r="20" spans="1:24" s="37" customFormat="1" x14ac:dyDescent="0.25">
      <c r="A20" s="62" t="s">
        <v>229</v>
      </c>
      <c r="B20" s="62"/>
      <c r="C20" s="37" t="s">
        <v>177</v>
      </c>
      <c r="D20" s="37" t="s">
        <v>178</v>
      </c>
      <c r="F20" s="38" t="s">
        <v>197</v>
      </c>
      <c r="G20" s="37" t="s">
        <v>198</v>
      </c>
      <c r="H20" s="37" t="s">
        <v>41</v>
      </c>
      <c r="I20" s="39">
        <v>43511</v>
      </c>
      <c r="J20" s="40" t="s">
        <v>199</v>
      </c>
      <c r="K20" s="37" t="s">
        <v>43</v>
      </c>
      <c r="L20" s="37" t="s">
        <v>49</v>
      </c>
      <c r="X20" s="37" t="s">
        <v>162</v>
      </c>
    </row>
    <row r="21" spans="1:24" x14ac:dyDescent="0.25">
      <c r="A21" s="59" t="s">
        <v>230</v>
      </c>
      <c r="B21" s="59"/>
      <c r="C21" t="s">
        <v>45</v>
      </c>
      <c r="D21" t="s">
        <v>46</v>
      </c>
      <c r="F21" s="36" t="s">
        <v>47</v>
      </c>
      <c r="G21" t="s">
        <v>58</v>
      </c>
      <c r="H21" t="s">
        <v>41</v>
      </c>
      <c r="I21" s="34">
        <v>43487</v>
      </c>
      <c r="J21" s="35" t="s">
        <v>48</v>
      </c>
      <c r="K21" t="s">
        <v>43</v>
      </c>
      <c r="L21" t="s">
        <v>49</v>
      </c>
      <c r="X21" t="s">
        <v>162</v>
      </c>
    </row>
    <row r="22" spans="1:24" x14ac:dyDescent="0.25">
      <c r="A22" s="59" t="s">
        <v>228</v>
      </c>
      <c r="B22" s="59"/>
      <c r="C22" t="s">
        <v>105</v>
      </c>
      <c r="D22" t="s">
        <v>106</v>
      </c>
      <c r="F22" s="36" t="s">
        <v>107</v>
      </c>
      <c r="G22" t="s">
        <v>108</v>
      </c>
      <c r="H22" t="s">
        <v>41</v>
      </c>
      <c r="I22" s="34">
        <v>43496</v>
      </c>
      <c r="J22" s="35" t="s">
        <v>73</v>
      </c>
      <c r="K22" t="s">
        <v>43</v>
      </c>
      <c r="L22" t="s">
        <v>49</v>
      </c>
      <c r="X22" t="s">
        <v>75</v>
      </c>
    </row>
    <row r="23" spans="1:24" x14ac:dyDescent="0.25">
      <c r="A23" s="59" t="s">
        <v>228</v>
      </c>
      <c r="B23" s="59"/>
      <c r="C23" t="s">
        <v>63</v>
      </c>
      <c r="D23" t="s">
        <v>64</v>
      </c>
      <c r="F23" s="36" t="s">
        <v>65</v>
      </c>
      <c r="G23" t="s">
        <v>66</v>
      </c>
      <c r="H23" t="s">
        <v>41</v>
      </c>
      <c r="I23" s="34">
        <v>43487</v>
      </c>
      <c r="J23" s="35" t="s">
        <v>72</v>
      </c>
      <c r="K23" t="s">
        <v>71</v>
      </c>
      <c r="L23" t="s">
        <v>49</v>
      </c>
      <c r="W23" t="s">
        <v>44</v>
      </c>
      <c r="X23" t="s">
        <v>75</v>
      </c>
    </row>
    <row r="24" spans="1:24" s="37" customFormat="1" ht="135" x14ac:dyDescent="0.25">
      <c r="A24" s="62" t="s">
        <v>229</v>
      </c>
      <c r="B24" s="62"/>
      <c r="C24" s="37" t="s">
        <v>200</v>
      </c>
      <c r="D24" s="37" t="s">
        <v>201</v>
      </c>
      <c r="F24" s="38" t="s">
        <v>210</v>
      </c>
      <c r="G24" s="37" t="s">
        <v>211</v>
      </c>
      <c r="H24" s="37" t="s">
        <v>41</v>
      </c>
      <c r="I24" s="39">
        <v>43497</v>
      </c>
      <c r="J24" s="40" t="s">
        <v>212</v>
      </c>
      <c r="K24" s="37" t="s">
        <v>71</v>
      </c>
      <c r="L24" s="37" t="s">
        <v>227</v>
      </c>
      <c r="M24" s="40" t="s">
        <v>226</v>
      </c>
      <c r="X24" s="37" t="s">
        <v>162</v>
      </c>
    </row>
    <row r="25" spans="1:24" s="37" customFormat="1" x14ac:dyDescent="0.25">
      <c r="A25" s="62" t="s">
        <v>229</v>
      </c>
      <c r="B25" s="62"/>
      <c r="C25" s="37" t="s">
        <v>202</v>
      </c>
      <c r="D25" s="37" t="s">
        <v>173</v>
      </c>
      <c r="F25" s="38" t="s">
        <v>213</v>
      </c>
      <c r="G25" s="37" t="s">
        <v>214</v>
      </c>
      <c r="H25" s="37" t="s">
        <v>41</v>
      </c>
      <c r="I25" s="39">
        <v>43497</v>
      </c>
      <c r="J25" s="40" t="s">
        <v>73</v>
      </c>
      <c r="K25" s="37" t="s">
        <v>71</v>
      </c>
      <c r="L25" s="37">
        <v>2.3180000000000001</v>
      </c>
      <c r="M25" s="37" t="s">
        <v>75</v>
      </c>
      <c r="X25" s="37" t="s">
        <v>162</v>
      </c>
    </row>
    <row r="26" spans="1:24" x14ac:dyDescent="0.25">
      <c r="A26" s="59" t="s">
        <v>228</v>
      </c>
      <c r="B26" s="59"/>
      <c r="C26" t="s">
        <v>50</v>
      </c>
      <c r="D26" t="s">
        <v>51</v>
      </c>
      <c r="F26" s="36" t="s">
        <v>67</v>
      </c>
      <c r="G26" t="s">
        <v>59</v>
      </c>
      <c r="H26" t="s">
        <v>41</v>
      </c>
      <c r="I26" s="34">
        <v>43472</v>
      </c>
      <c r="J26" s="35" t="s">
        <v>73</v>
      </c>
      <c r="K26" t="s">
        <v>43</v>
      </c>
      <c r="L26" t="s">
        <v>49</v>
      </c>
      <c r="X26" t="s">
        <v>75</v>
      </c>
    </row>
    <row r="27" spans="1:24" s="37" customFormat="1" x14ac:dyDescent="0.25">
      <c r="A27" s="62" t="s">
        <v>229</v>
      </c>
      <c r="B27" s="62"/>
      <c r="C27" s="37" t="s">
        <v>163</v>
      </c>
      <c r="D27" s="37" t="s">
        <v>134</v>
      </c>
      <c r="F27" s="38" t="s">
        <v>135</v>
      </c>
      <c r="G27" s="37">
        <v>3609093255</v>
      </c>
      <c r="H27" s="37" t="s">
        <v>41</v>
      </c>
      <c r="I27" s="39">
        <v>43497</v>
      </c>
      <c r="J27" s="40" t="s">
        <v>73</v>
      </c>
      <c r="K27" s="37" t="s">
        <v>71</v>
      </c>
      <c r="L27" s="37" t="s">
        <v>49</v>
      </c>
    </row>
    <row r="28" spans="1:24" x14ac:dyDescent="0.25">
      <c r="A28" s="59" t="s">
        <v>228</v>
      </c>
      <c r="B28" s="59"/>
      <c r="C28" t="s">
        <v>136</v>
      </c>
      <c r="D28" t="s">
        <v>137</v>
      </c>
      <c r="F28" s="36" t="s">
        <v>138</v>
      </c>
      <c r="G28" t="s">
        <v>139</v>
      </c>
      <c r="H28" t="s">
        <v>41</v>
      </c>
      <c r="I28" s="34">
        <v>43497</v>
      </c>
      <c r="J28" s="35" t="s">
        <v>140</v>
      </c>
      <c r="K28" t="s">
        <v>71</v>
      </c>
      <c r="L28" t="s">
        <v>49</v>
      </c>
      <c r="X28" t="s">
        <v>75</v>
      </c>
    </row>
    <row r="29" spans="1:24" s="37" customFormat="1" ht="45" x14ac:dyDescent="0.25">
      <c r="A29" s="59" t="s">
        <v>228</v>
      </c>
      <c r="B29" s="59"/>
      <c r="C29" s="37" t="s">
        <v>78</v>
      </c>
      <c r="D29" s="37" t="s">
        <v>79</v>
      </c>
      <c r="F29" s="38" t="s">
        <v>80</v>
      </c>
      <c r="G29" s="37" t="s">
        <v>81</v>
      </c>
      <c r="H29" s="37" t="s">
        <v>41</v>
      </c>
      <c r="I29" s="39">
        <v>43493</v>
      </c>
      <c r="J29" s="40" t="s">
        <v>82</v>
      </c>
      <c r="K29" s="37" t="s">
        <v>71</v>
      </c>
      <c r="L29" s="37">
        <v>3.82</v>
      </c>
      <c r="X29" s="37" t="s">
        <v>162</v>
      </c>
    </row>
    <row r="30" spans="1:24" s="37" customFormat="1" x14ac:dyDescent="0.25">
      <c r="A30" s="62" t="s">
        <v>229</v>
      </c>
      <c r="B30" s="62"/>
      <c r="C30" s="37" t="s">
        <v>221</v>
      </c>
      <c r="D30" s="37" t="s">
        <v>222</v>
      </c>
      <c r="E30" s="37" t="s">
        <v>223</v>
      </c>
      <c r="F30" s="58" t="s">
        <v>224</v>
      </c>
      <c r="G30" s="37">
        <v>2063491111</v>
      </c>
      <c r="H30" s="37" t="s">
        <v>41</v>
      </c>
      <c r="I30" s="39">
        <v>43521</v>
      </c>
      <c r="J30" s="40" t="s">
        <v>225</v>
      </c>
      <c r="K30" s="37" t="s">
        <v>71</v>
      </c>
      <c r="L30" s="37">
        <v>3.4180000000000001</v>
      </c>
      <c r="X30" s="37" t="s">
        <v>162</v>
      </c>
    </row>
    <row r="31" spans="1:24" s="37" customFormat="1" ht="30" x14ac:dyDescent="0.25">
      <c r="A31" s="62" t="s">
        <v>229</v>
      </c>
      <c r="B31" s="62"/>
      <c r="C31" s="37" t="s">
        <v>205</v>
      </c>
      <c r="D31" s="37" t="s">
        <v>206</v>
      </c>
      <c r="F31" s="38" t="s">
        <v>207</v>
      </c>
      <c r="G31" s="37" t="s">
        <v>208</v>
      </c>
      <c r="H31" s="37" t="s">
        <v>41</v>
      </c>
      <c r="I31" s="39">
        <v>43496</v>
      </c>
      <c r="J31" s="40" t="s">
        <v>209</v>
      </c>
      <c r="K31" s="37" t="s">
        <v>71</v>
      </c>
      <c r="L31" s="37">
        <v>3.28</v>
      </c>
      <c r="X31" s="37" t="s">
        <v>162</v>
      </c>
    </row>
    <row r="32" spans="1:24" s="37" customFormat="1" ht="30" x14ac:dyDescent="0.25">
      <c r="A32" s="62" t="s">
        <v>229</v>
      </c>
      <c r="B32" s="62"/>
      <c r="C32" s="37" t="s">
        <v>87</v>
      </c>
      <c r="D32" s="37" t="s">
        <v>88</v>
      </c>
      <c r="F32" s="38" t="s">
        <v>102</v>
      </c>
      <c r="G32" s="37" t="s">
        <v>103</v>
      </c>
      <c r="H32" s="37" t="s">
        <v>41</v>
      </c>
      <c r="I32" s="39">
        <v>43494</v>
      </c>
      <c r="J32" s="40" t="s">
        <v>104</v>
      </c>
      <c r="K32" s="37" t="s">
        <v>43</v>
      </c>
      <c r="L32" s="37">
        <v>3.7679999999999998</v>
      </c>
    </row>
    <row r="33" spans="1:24" s="37" customFormat="1" x14ac:dyDescent="0.25">
      <c r="A33" s="62" t="s">
        <v>229</v>
      </c>
      <c r="B33" s="62"/>
      <c r="C33" s="37" t="s">
        <v>141</v>
      </c>
      <c r="D33" s="37" t="s">
        <v>142</v>
      </c>
      <c r="F33" s="38" t="s">
        <v>143</v>
      </c>
      <c r="G33" s="37" t="s">
        <v>144</v>
      </c>
      <c r="H33" s="37" t="s">
        <v>41</v>
      </c>
      <c r="I33" s="39">
        <v>43497</v>
      </c>
      <c r="J33" s="40" t="s">
        <v>140</v>
      </c>
      <c r="K33" s="37" t="s">
        <v>71</v>
      </c>
      <c r="L33" s="37" t="s">
        <v>49</v>
      </c>
      <c r="W33" s="37" t="s">
        <v>75</v>
      </c>
      <c r="X33" s="37" t="s">
        <v>162</v>
      </c>
    </row>
    <row r="34" spans="1:24" x14ac:dyDescent="0.25">
      <c r="A34" s="59" t="s">
        <v>228</v>
      </c>
      <c r="B34" s="59"/>
      <c r="C34" t="s">
        <v>52</v>
      </c>
      <c r="D34" t="s">
        <v>53</v>
      </c>
      <c r="F34" s="36" t="s">
        <v>68</v>
      </c>
      <c r="G34" t="s">
        <v>60</v>
      </c>
      <c r="H34" t="s">
        <v>41</v>
      </c>
      <c r="I34" s="34">
        <v>43486</v>
      </c>
      <c r="J34" s="35" t="s">
        <v>74</v>
      </c>
      <c r="K34" t="s">
        <v>71</v>
      </c>
      <c r="L34" t="s">
        <v>49</v>
      </c>
      <c r="W34" t="s">
        <v>75</v>
      </c>
      <c r="X34" s="37" t="s">
        <v>162</v>
      </c>
    </row>
    <row r="35" spans="1:24" s="37" customFormat="1" x14ac:dyDescent="0.25">
      <c r="A35" s="62" t="s">
        <v>229</v>
      </c>
      <c r="B35" s="62"/>
      <c r="C35" s="37" t="s">
        <v>112</v>
      </c>
      <c r="D35" s="37" t="s">
        <v>113</v>
      </c>
      <c r="F35" s="38" t="s">
        <v>120</v>
      </c>
      <c r="G35" s="37" t="s">
        <v>121</v>
      </c>
      <c r="H35" s="37" t="s">
        <v>122</v>
      </c>
      <c r="I35" s="39">
        <v>43497</v>
      </c>
      <c r="J35" s="40" t="s">
        <v>123</v>
      </c>
      <c r="K35" s="37" t="s">
        <v>71</v>
      </c>
      <c r="L35" s="37" t="s">
        <v>49</v>
      </c>
      <c r="X35" s="37" t="s">
        <v>162</v>
      </c>
    </row>
    <row r="36" spans="1:24" s="37" customFormat="1" x14ac:dyDescent="0.25">
      <c r="A36" s="62" t="s">
        <v>229</v>
      </c>
      <c r="B36" s="62"/>
      <c r="C36" s="37" t="s">
        <v>203</v>
      </c>
      <c r="D36" s="37" t="s">
        <v>204</v>
      </c>
      <c r="F36" s="38" t="s">
        <v>215</v>
      </c>
      <c r="G36" s="37">
        <v>2533349449</v>
      </c>
      <c r="H36" s="37" t="s">
        <v>41</v>
      </c>
      <c r="I36" s="39">
        <v>43515</v>
      </c>
      <c r="J36" s="40" t="s">
        <v>73</v>
      </c>
      <c r="K36" s="37" t="s">
        <v>43</v>
      </c>
      <c r="L36" s="37">
        <v>3.1</v>
      </c>
    </row>
    <row r="37" spans="1:24" x14ac:dyDescent="0.25">
      <c r="A37" s="59" t="s">
        <v>228</v>
      </c>
      <c r="B37" s="59"/>
      <c r="C37" t="s">
        <v>98</v>
      </c>
      <c r="D37" t="s">
        <v>99</v>
      </c>
      <c r="F37" s="36" t="s">
        <v>100</v>
      </c>
      <c r="G37" t="s">
        <v>101</v>
      </c>
      <c r="H37" t="s">
        <v>41</v>
      </c>
      <c r="I37" s="34">
        <v>43495</v>
      </c>
      <c r="J37" s="35" t="s">
        <v>73</v>
      </c>
      <c r="K37" t="s">
        <v>43</v>
      </c>
      <c r="L37" t="s">
        <v>49</v>
      </c>
      <c r="X37" t="s">
        <v>162</v>
      </c>
    </row>
    <row r="38" spans="1:24" ht="30" x14ac:dyDescent="0.25">
      <c r="A38" s="59" t="s">
        <v>228</v>
      </c>
      <c r="B38" s="59"/>
      <c r="C38" t="s">
        <v>129</v>
      </c>
      <c r="D38" t="s">
        <v>130</v>
      </c>
      <c r="F38" s="36" t="s">
        <v>131</v>
      </c>
      <c r="G38" t="s">
        <v>132</v>
      </c>
      <c r="H38" t="s">
        <v>41</v>
      </c>
      <c r="I38" s="34">
        <v>43497</v>
      </c>
      <c r="J38" s="35" t="s">
        <v>133</v>
      </c>
      <c r="K38" t="s">
        <v>71</v>
      </c>
      <c r="L38">
        <v>3.3679999999999999</v>
      </c>
      <c r="X38" t="s">
        <v>162</v>
      </c>
    </row>
    <row r="39" spans="1:24" ht="45" x14ac:dyDescent="0.25">
      <c r="A39" s="59" t="s">
        <v>228</v>
      </c>
      <c r="B39" s="59"/>
      <c r="C39" t="s">
        <v>55</v>
      </c>
      <c r="D39" t="s">
        <v>54</v>
      </c>
      <c r="F39" s="36" t="s">
        <v>69</v>
      </c>
      <c r="G39" t="s">
        <v>61</v>
      </c>
      <c r="H39" t="s">
        <v>41</v>
      </c>
      <c r="I39" s="34">
        <v>43789</v>
      </c>
      <c r="J39" s="35" t="s">
        <v>76</v>
      </c>
      <c r="K39" t="s">
        <v>71</v>
      </c>
      <c r="L39" s="37">
        <v>3.57</v>
      </c>
      <c r="X39" t="s">
        <v>162</v>
      </c>
    </row>
    <row r="40" spans="1:24" ht="30" x14ac:dyDescent="0.25">
      <c r="A40" s="59" t="s">
        <v>228</v>
      </c>
      <c r="B40" s="59"/>
      <c r="C40" t="s">
        <v>151</v>
      </c>
      <c r="D40" t="s">
        <v>152</v>
      </c>
      <c r="F40" s="36" t="s">
        <v>164</v>
      </c>
      <c r="G40" s="43" t="s">
        <v>165</v>
      </c>
      <c r="H40" t="s">
        <v>41</v>
      </c>
      <c r="I40" s="34">
        <v>43497</v>
      </c>
      <c r="J40" s="35" t="s">
        <v>166</v>
      </c>
      <c r="K40" t="s">
        <v>71</v>
      </c>
      <c r="L40" s="37">
        <v>3.5960000000000001</v>
      </c>
      <c r="X40" t="s">
        <v>162</v>
      </c>
    </row>
    <row r="41" spans="1:24" ht="15.75" customHeight="1" x14ac:dyDescent="0.25">
      <c r="A41" s="59" t="s">
        <v>228</v>
      </c>
      <c r="B41" s="59"/>
      <c r="C41" t="s">
        <v>89</v>
      </c>
      <c r="D41" t="s">
        <v>90</v>
      </c>
      <c r="F41" s="36" t="s">
        <v>93</v>
      </c>
      <c r="G41" t="s">
        <v>94</v>
      </c>
      <c r="H41" t="s">
        <v>41</v>
      </c>
      <c r="I41" s="34">
        <v>43494</v>
      </c>
      <c r="J41" s="35" t="s">
        <v>73</v>
      </c>
      <c r="K41" t="s">
        <v>43</v>
      </c>
      <c r="L41" s="37" t="s">
        <v>49</v>
      </c>
      <c r="X41" t="s">
        <v>162</v>
      </c>
    </row>
    <row r="42" spans="1:24" s="37" customFormat="1" ht="15.75" customHeight="1" x14ac:dyDescent="0.25">
      <c r="A42" s="62" t="s">
        <v>229</v>
      </c>
      <c r="B42" s="62"/>
      <c r="C42" s="37" t="s">
        <v>179</v>
      </c>
      <c r="D42" s="37" t="s">
        <v>180</v>
      </c>
      <c r="F42" s="38" t="s">
        <v>190</v>
      </c>
      <c r="G42" s="37" t="s">
        <v>191</v>
      </c>
      <c r="H42" s="37" t="s">
        <v>41</v>
      </c>
      <c r="I42" s="39">
        <v>43511</v>
      </c>
      <c r="J42" s="40" t="s">
        <v>73</v>
      </c>
      <c r="K42" s="37" t="s">
        <v>71</v>
      </c>
      <c r="L42" s="37" t="s">
        <v>49</v>
      </c>
      <c r="X42" s="37" t="s">
        <v>162</v>
      </c>
    </row>
    <row r="43" spans="1:24" ht="15.75" customHeight="1" x14ac:dyDescent="0.25">
      <c r="A43" s="59" t="s">
        <v>228</v>
      </c>
      <c r="B43" s="59"/>
      <c r="C43" t="s">
        <v>167</v>
      </c>
      <c r="D43" t="s">
        <v>168</v>
      </c>
      <c r="F43" s="36" t="s">
        <v>169</v>
      </c>
      <c r="G43" t="s">
        <v>170</v>
      </c>
      <c r="H43" t="s">
        <v>41</v>
      </c>
      <c r="I43" s="34">
        <v>43500</v>
      </c>
      <c r="J43" s="35" t="s">
        <v>171</v>
      </c>
      <c r="K43" t="s">
        <v>71</v>
      </c>
      <c r="L43" s="37">
        <v>3.278</v>
      </c>
      <c r="X43" t="s">
        <v>162</v>
      </c>
    </row>
    <row r="44" spans="1:24" ht="15.75" customHeight="1" x14ac:dyDescent="0.25">
      <c r="A44" s="59" t="s">
        <v>228</v>
      </c>
      <c r="B44" s="59"/>
      <c r="C44" t="s">
        <v>172</v>
      </c>
      <c r="D44" t="s">
        <v>173</v>
      </c>
      <c r="F44" s="36" t="s">
        <v>174</v>
      </c>
      <c r="G44" t="s">
        <v>175</v>
      </c>
      <c r="H44" t="s">
        <v>41</v>
      </c>
      <c r="I44" s="34">
        <v>43497</v>
      </c>
      <c r="J44" s="35" t="s">
        <v>73</v>
      </c>
      <c r="K44" t="s">
        <v>43</v>
      </c>
      <c r="L44" s="37" t="s">
        <v>49</v>
      </c>
      <c r="X44" t="s">
        <v>162</v>
      </c>
    </row>
    <row r="45" spans="1:24" ht="30.75" customHeight="1" x14ac:dyDescent="0.25">
      <c r="A45" s="59" t="s">
        <v>228</v>
      </c>
      <c r="B45" s="59"/>
      <c r="C45" t="s">
        <v>114</v>
      </c>
      <c r="D45" t="s">
        <v>115</v>
      </c>
      <c r="F45" s="36" t="s">
        <v>116</v>
      </c>
      <c r="G45" t="s">
        <v>117</v>
      </c>
      <c r="H45" t="s">
        <v>41</v>
      </c>
      <c r="I45" s="34">
        <v>43500</v>
      </c>
      <c r="J45" s="35" t="s">
        <v>118</v>
      </c>
      <c r="K45" t="s">
        <v>43</v>
      </c>
      <c r="L45" s="37">
        <v>3.74</v>
      </c>
      <c r="X45" t="s">
        <v>119</v>
      </c>
    </row>
    <row r="46" spans="1:24" x14ac:dyDescent="0.25">
      <c r="A46" s="59" t="s">
        <v>228</v>
      </c>
      <c r="B46" s="59"/>
      <c r="C46" t="s">
        <v>56</v>
      </c>
      <c r="D46" t="s">
        <v>57</v>
      </c>
      <c r="F46" s="36" t="s">
        <v>70</v>
      </c>
      <c r="G46" t="s">
        <v>62</v>
      </c>
      <c r="H46" t="s">
        <v>41</v>
      </c>
      <c r="I46" s="34">
        <v>43479</v>
      </c>
      <c r="J46" s="35" t="s">
        <v>77</v>
      </c>
      <c r="K46" t="s">
        <v>43</v>
      </c>
      <c r="L46" s="37">
        <v>3.8090000000000002</v>
      </c>
      <c r="X46" t="s">
        <v>162</v>
      </c>
    </row>
    <row r="47" spans="1:24" ht="30" x14ac:dyDescent="0.25">
      <c r="A47" s="59" t="s">
        <v>228</v>
      </c>
      <c r="B47" s="59"/>
      <c r="C47" t="s">
        <v>149</v>
      </c>
      <c r="D47" t="s">
        <v>150</v>
      </c>
      <c r="F47" s="36" t="s">
        <v>153</v>
      </c>
      <c r="G47" t="s">
        <v>154</v>
      </c>
      <c r="H47" t="s">
        <v>41</v>
      </c>
      <c r="I47" s="34">
        <v>43497</v>
      </c>
      <c r="J47" s="35" t="s">
        <v>155</v>
      </c>
      <c r="K47" t="s">
        <v>71</v>
      </c>
      <c r="L47" s="37">
        <v>2.4900000000000002</v>
      </c>
      <c r="M47" s="37" t="s">
        <v>75</v>
      </c>
      <c r="X47" t="s">
        <v>162</v>
      </c>
    </row>
    <row r="48" spans="1:24" ht="30" x14ac:dyDescent="0.25">
      <c r="A48" s="59" t="s">
        <v>228</v>
      </c>
      <c r="B48" s="59"/>
      <c r="C48" t="s">
        <v>147</v>
      </c>
      <c r="D48" t="s">
        <v>148</v>
      </c>
      <c r="F48" s="36" t="s">
        <v>156</v>
      </c>
      <c r="G48" t="s">
        <v>157</v>
      </c>
      <c r="H48" t="s">
        <v>41</v>
      </c>
      <c r="I48" s="34">
        <v>43497</v>
      </c>
      <c r="J48" s="35" t="s">
        <v>158</v>
      </c>
      <c r="K48" t="s">
        <v>71</v>
      </c>
      <c r="L48" s="37">
        <v>3.149</v>
      </c>
      <c r="X48" t="s">
        <v>176</v>
      </c>
    </row>
    <row r="49" spans="1:24" s="37" customFormat="1" x14ac:dyDescent="0.25">
      <c r="A49" s="62" t="s">
        <v>229</v>
      </c>
      <c r="B49" s="62"/>
      <c r="C49" s="37" t="s">
        <v>181</v>
      </c>
      <c r="D49" s="37" t="s">
        <v>182</v>
      </c>
      <c r="E49" s="37" t="s">
        <v>189</v>
      </c>
      <c r="F49" s="38" t="s">
        <v>187</v>
      </c>
      <c r="G49" s="37" t="s">
        <v>188</v>
      </c>
      <c r="H49" s="37" t="s">
        <v>41</v>
      </c>
      <c r="I49" s="39">
        <v>43511</v>
      </c>
      <c r="J49" s="40" t="s">
        <v>73</v>
      </c>
      <c r="K49" s="37" t="s">
        <v>43</v>
      </c>
      <c r="L49" s="37" t="s">
        <v>49</v>
      </c>
      <c r="X49" s="37" t="s">
        <v>162</v>
      </c>
    </row>
    <row r="50" spans="1:24" ht="30" x14ac:dyDescent="0.25">
      <c r="A50" s="59" t="s">
        <v>228</v>
      </c>
      <c r="B50" s="59"/>
      <c r="C50" t="s">
        <v>91</v>
      </c>
      <c r="D50" t="s">
        <v>92</v>
      </c>
      <c r="F50" s="36" t="s">
        <v>95</v>
      </c>
      <c r="G50" t="s">
        <v>96</v>
      </c>
      <c r="H50" t="s">
        <v>41</v>
      </c>
      <c r="I50" s="34">
        <v>43494</v>
      </c>
      <c r="J50" s="35" t="s">
        <v>97</v>
      </c>
      <c r="K50" t="s">
        <v>71</v>
      </c>
      <c r="L50" s="37">
        <v>4</v>
      </c>
      <c r="W50" t="s">
        <v>44</v>
      </c>
      <c r="X50" t="s">
        <v>119</v>
      </c>
    </row>
    <row r="51" spans="1:24" x14ac:dyDescent="0.25">
      <c r="A51" s="59" t="s">
        <v>228</v>
      </c>
      <c r="B51" s="59"/>
      <c r="C51" t="s">
        <v>145</v>
      </c>
      <c r="D51" t="s">
        <v>146</v>
      </c>
      <c r="F51" s="36" t="s">
        <v>159</v>
      </c>
      <c r="G51" t="s">
        <v>160</v>
      </c>
      <c r="H51" t="s">
        <v>41</v>
      </c>
      <c r="I51" s="34">
        <v>43497</v>
      </c>
      <c r="J51" s="35" t="s">
        <v>161</v>
      </c>
      <c r="K51" t="s">
        <v>43</v>
      </c>
      <c r="L51" t="s">
        <v>49</v>
      </c>
      <c r="X51" t="s">
        <v>162</v>
      </c>
    </row>
    <row r="52" spans="1:24" x14ac:dyDescent="0.25">
      <c r="A52" s="59"/>
      <c r="B52" s="59"/>
      <c r="F52" s="36"/>
      <c r="I52" s="34"/>
      <c r="J52" s="35"/>
    </row>
    <row r="53" spans="1:24" s="37" customFormat="1" ht="30" x14ac:dyDescent="0.25">
      <c r="A53" s="62" t="s">
        <v>229</v>
      </c>
      <c r="B53" s="62"/>
      <c r="C53" s="37" t="s">
        <v>183</v>
      </c>
      <c r="D53" s="37" t="s">
        <v>130</v>
      </c>
      <c r="F53" s="38" t="s">
        <v>184</v>
      </c>
      <c r="G53" s="37" t="s">
        <v>185</v>
      </c>
      <c r="H53" s="37" t="s">
        <v>41</v>
      </c>
      <c r="I53" s="39">
        <v>43511</v>
      </c>
      <c r="J53" s="40" t="s">
        <v>186</v>
      </c>
      <c r="K53" s="37" t="s">
        <v>43</v>
      </c>
      <c r="L53" s="37">
        <v>3.32</v>
      </c>
      <c r="X53" s="37" t="s">
        <v>162</v>
      </c>
    </row>
  </sheetData>
  <mergeCells count="3">
    <mergeCell ref="W12:Z12"/>
    <mergeCell ref="Q13:S13"/>
    <mergeCell ref="W13:Z13"/>
  </mergeCells>
  <hyperlinks>
    <hyperlink ref="F21" r:id="rId1"/>
    <hyperlink ref="F23" r:id="rId2"/>
    <hyperlink ref="F26" r:id="rId3"/>
    <hyperlink ref="F34" r:id="rId4"/>
    <hyperlink ref="F39" r:id="rId5"/>
    <hyperlink ref="F46" r:id="rId6"/>
    <hyperlink ref="F29" r:id="rId7"/>
    <hyperlink ref="F41" r:id="rId8"/>
    <hyperlink ref="F50" r:id="rId9"/>
    <hyperlink ref="F37" r:id="rId10"/>
    <hyperlink ref="F32" r:id="rId11"/>
    <hyperlink ref="F22" r:id="rId12"/>
    <hyperlink ref="F15" r:id="rId13"/>
    <hyperlink ref="F45" r:id="rId14"/>
    <hyperlink ref="F35" r:id="rId15"/>
    <hyperlink ref="F17" r:id="rId16"/>
    <hyperlink ref="F38" r:id="rId17"/>
    <hyperlink ref="F27" r:id="rId18" display="javascript:void(0);"/>
    <hyperlink ref="F28" r:id="rId19" display="javascript:void(0);"/>
    <hyperlink ref="F33" r:id="rId20"/>
    <hyperlink ref="F47" r:id="rId21"/>
    <hyperlink ref="F48" r:id="rId22"/>
    <hyperlink ref="F51" r:id="rId23"/>
    <hyperlink ref="F40" r:id="rId24"/>
    <hyperlink ref="F43" r:id="rId25"/>
    <hyperlink ref="F44" r:id="rId26"/>
    <hyperlink ref="F53" r:id="rId27" display="javascript:void(0);"/>
    <hyperlink ref="F49" r:id="rId28"/>
    <hyperlink ref="F42" r:id="rId29"/>
    <hyperlink ref="F19" r:id="rId30" display="javascript:void(0);"/>
    <hyperlink ref="F31" r:id="rId31"/>
    <hyperlink ref="F24" r:id="rId32"/>
    <hyperlink ref="F25" r:id="rId33"/>
  </hyperlinks>
  <pageMargins left="0.7" right="0.7" top="0.75" bottom="0.75" header="0.3" footer="0.3"/>
  <pageSetup orientation="portrait"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opLeftCell="A43" workbookViewId="0">
      <selection activeCell="A27" sqref="A27"/>
    </sheetView>
  </sheetViews>
  <sheetFormatPr defaultRowHeight="15" x14ac:dyDescent="0.25"/>
  <cols>
    <col min="1" max="1" width="9.7109375" bestFit="1" customWidth="1"/>
    <col min="3" max="3" width="13.5703125" customWidth="1"/>
    <col min="4" max="4" width="11.7109375" customWidth="1"/>
  </cols>
  <sheetData>
    <row r="1" spans="1:4" x14ac:dyDescent="0.25">
      <c r="A1" t="s">
        <v>83</v>
      </c>
    </row>
    <row r="2" spans="1:4" x14ac:dyDescent="0.25">
      <c r="A2" s="42" t="s">
        <v>84</v>
      </c>
      <c r="B2" s="42" t="s">
        <v>85</v>
      </c>
      <c r="C2" s="42" t="s">
        <v>86</v>
      </c>
      <c r="D2" s="42" t="s">
        <v>41</v>
      </c>
    </row>
    <row r="3" spans="1:4" x14ac:dyDescent="0.25">
      <c r="A3" s="41">
        <v>43374</v>
      </c>
      <c r="B3">
        <v>4</v>
      </c>
      <c r="C3">
        <v>0</v>
      </c>
      <c r="D3">
        <v>0</v>
      </c>
    </row>
    <row r="4" spans="1:4" x14ac:dyDescent="0.25">
      <c r="A4" s="41">
        <v>43376</v>
      </c>
      <c r="B4">
        <v>5</v>
      </c>
      <c r="C4">
        <v>0</v>
      </c>
      <c r="D4">
        <v>0</v>
      </c>
    </row>
    <row r="5" spans="1:4" x14ac:dyDescent="0.25">
      <c r="A5" s="41">
        <v>43377</v>
      </c>
      <c r="B5">
        <v>7</v>
      </c>
      <c r="C5">
        <v>0</v>
      </c>
      <c r="D5">
        <v>0</v>
      </c>
    </row>
    <row r="6" spans="1:4" x14ac:dyDescent="0.25">
      <c r="A6" s="41">
        <v>43383</v>
      </c>
      <c r="B6">
        <v>9</v>
      </c>
      <c r="C6">
        <v>0</v>
      </c>
      <c r="D6">
        <v>0</v>
      </c>
    </row>
    <row r="7" spans="1:4" x14ac:dyDescent="0.25">
      <c r="A7" s="41">
        <v>43388</v>
      </c>
      <c r="B7">
        <v>15</v>
      </c>
      <c r="C7">
        <v>1</v>
      </c>
      <c r="D7">
        <v>0</v>
      </c>
    </row>
    <row r="8" spans="1:4" x14ac:dyDescent="0.25">
      <c r="A8" s="41">
        <v>43395</v>
      </c>
      <c r="B8">
        <v>16</v>
      </c>
      <c r="C8">
        <v>2</v>
      </c>
      <c r="D8">
        <v>0</v>
      </c>
    </row>
    <row r="9" spans="1:4" x14ac:dyDescent="0.25">
      <c r="A9" s="41">
        <v>43401</v>
      </c>
      <c r="B9">
        <v>20</v>
      </c>
      <c r="C9">
        <v>3</v>
      </c>
      <c r="D9">
        <v>0</v>
      </c>
    </row>
    <row r="10" spans="1:4" x14ac:dyDescent="0.25">
      <c r="A10" s="41">
        <v>43404</v>
      </c>
      <c r="B10">
        <v>22</v>
      </c>
      <c r="C10">
        <v>3</v>
      </c>
      <c r="D10">
        <v>0</v>
      </c>
    </row>
    <row r="11" spans="1:4" x14ac:dyDescent="0.25">
      <c r="A11" s="41">
        <v>43409</v>
      </c>
      <c r="B11">
        <v>24</v>
      </c>
      <c r="C11">
        <v>4</v>
      </c>
      <c r="D11">
        <v>0</v>
      </c>
    </row>
    <row r="12" spans="1:4" x14ac:dyDescent="0.25">
      <c r="A12" s="41">
        <v>43417</v>
      </c>
      <c r="B12">
        <v>26</v>
      </c>
      <c r="C12">
        <v>6</v>
      </c>
      <c r="D12">
        <v>0</v>
      </c>
    </row>
    <row r="13" spans="1:4" x14ac:dyDescent="0.25">
      <c r="A13" s="41">
        <v>43432</v>
      </c>
      <c r="B13">
        <v>26</v>
      </c>
      <c r="C13">
        <v>5</v>
      </c>
      <c r="D13">
        <v>1</v>
      </c>
    </row>
    <row r="14" spans="1:4" x14ac:dyDescent="0.25">
      <c r="A14" s="41">
        <v>43437</v>
      </c>
      <c r="B14">
        <v>28</v>
      </c>
      <c r="C14">
        <v>4</v>
      </c>
      <c r="D14">
        <v>2</v>
      </c>
    </row>
    <row r="15" spans="1:4" x14ac:dyDescent="0.25">
      <c r="A15" s="41">
        <v>43445</v>
      </c>
      <c r="B15">
        <v>30</v>
      </c>
      <c r="C15">
        <v>4</v>
      </c>
      <c r="D15">
        <v>2</v>
      </c>
    </row>
    <row r="16" spans="1:4" x14ac:dyDescent="0.25">
      <c r="A16" s="41">
        <v>43451</v>
      </c>
      <c r="B16">
        <v>35</v>
      </c>
      <c r="C16">
        <v>4</v>
      </c>
      <c r="D16">
        <v>2</v>
      </c>
    </row>
    <row r="17" spans="1:4" x14ac:dyDescent="0.25">
      <c r="A17" s="41">
        <v>43465</v>
      </c>
      <c r="B17">
        <v>41</v>
      </c>
      <c r="C17">
        <v>8</v>
      </c>
      <c r="D17">
        <v>2</v>
      </c>
    </row>
    <row r="18" spans="1:4" x14ac:dyDescent="0.25">
      <c r="A18" s="41">
        <v>43467</v>
      </c>
      <c r="B18">
        <v>40</v>
      </c>
      <c r="C18">
        <v>9</v>
      </c>
      <c r="D18">
        <v>2</v>
      </c>
    </row>
    <row r="19" spans="1:4" x14ac:dyDescent="0.25">
      <c r="A19" s="41">
        <v>43472</v>
      </c>
      <c r="B19">
        <v>37</v>
      </c>
      <c r="C19">
        <v>11</v>
      </c>
      <c r="D19">
        <v>2</v>
      </c>
    </row>
    <row r="20" spans="1:4" x14ac:dyDescent="0.25">
      <c r="A20" s="41">
        <v>43479</v>
      </c>
      <c r="B20">
        <v>41</v>
      </c>
      <c r="C20">
        <v>9</v>
      </c>
      <c r="D20">
        <v>4</v>
      </c>
    </row>
    <row r="21" spans="1:4" x14ac:dyDescent="0.25">
      <c r="A21" s="41">
        <v>43482</v>
      </c>
      <c r="B21">
        <v>47</v>
      </c>
      <c r="C21">
        <v>7</v>
      </c>
      <c r="D21">
        <v>6</v>
      </c>
    </row>
    <row r="22" spans="1:4" x14ac:dyDescent="0.25">
      <c r="A22" s="41">
        <v>43487</v>
      </c>
      <c r="B22">
        <v>51</v>
      </c>
      <c r="C22">
        <v>10</v>
      </c>
      <c r="D22">
        <v>6</v>
      </c>
    </row>
    <row r="23" spans="1:4" x14ac:dyDescent="0.25">
      <c r="A23" s="41">
        <v>43493</v>
      </c>
      <c r="B23">
        <v>48</v>
      </c>
      <c r="C23">
        <v>14</v>
      </c>
      <c r="D23">
        <v>7</v>
      </c>
    </row>
    <row r="24" spans="1:4" x14ac:dyDescent="0.25">
      <c r="A24" s="41">
        <v>43495</v>
      </c>
      <c r="B24">
        <v>52</v>
      </c>
      <c r="C24">
        <v>12</v>
      </c>
      <c r="D24">
        <v>11</v>
      </c>
    </row>
    <row r="25" spans="1:4" x14ac:dyDescent="0.25">
      <c r="A25" s="34">
        <v>43496</v>
      </c>
      <c r="B25">
        <v>49</v>
      </c>
      <c r="C25">
        <v>18</v>
      </c>
      <c r="D25">
        <v>12</v>
      </c>
    </row>
    <row r="26" spans="1:4" x14ac:dyDescent="0.25">
      <c r="A26" s="41">
        <v>43496</v>
      </c>
      <c r="B26">
        <v>47</v>
      </c>
      <c r="C26">
        <v>20</v>
      </c>
      <c r="D26">
        <v>13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1st round </vt:lpstr>
      <vt:lpstr>status by date</vt:lpstr>
    </vt:vector>
  </TitlesOfParts>
  <Company>The Evergreen State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Rhoads, Anna (Staff)</dc:creator>
  <cp:lastModifiedBy>Rhoads, Anna (Staff)</cp:lastModifiedBy>
  <dcterms:created xsi:type="dcterms:W3CDTF">2019-01-22T22:13:13Z</dcterms:created>
  <dcterms:modified xsi:type="dcterms:W3CDTF">2019-03-01T17:41:11Z</dcterms:modified>
</cp:coreProperties>
</file>