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Admissions\"/>
    </mc:Choice>
  </mc:AlternateContent>
  <bookViews>
    <workbookView xWindow="0" yWindow="0" windowWidth="28800" windowHeight="13020"/>
  </bookViews>
  <sheets>
    <sheet name="ADM" sheetId="1" r:id="rId1"/>
    <sheet name="WL" sheetId="10" r:id="rId2"/>
    <sheet name="Decline or WD" sheetId="9" r:id="rId3"/>
    <sheet name="Denied" sheetId="11" r:id="rId4"/>
    <sheet name="Inc" sheetId="13" r:id="rId5"/>
    <sheet name="Prereqs" sheetId="14" r:id="rId6"/>
    <sheet name="1st round decisions" sheetId="5" r:id="rId7"/>
    <sheet name="2nd round apps to consider" sheetId="6" r:id="rId8"/>
    <sheet name="All app decisions" sheetId="7" r:id="rId9"/>
    <sheet name="Mode" sheetId="12" r:id="rId10"/>
  </sheets>
  <calcPr calcId="152511"/>
</workbook>
</file>

<file path=xl/calcChain.xml><?xml version="1.0" encoding="utf-8"?>
<calcChain xmlns="http://schemas.openxmlformats.org/spreadsheetml/2006/main">
  <c r="A3" i="9" l="1"/>
  <c r="A5" i="10"/>
  <c r="A9" i="1"/>
  <c r="L11" i="12" l="1"/>
  <c r="K11" i="12"/>
  <c r="J11" i="12"/>
  <c r="I11" i="12"/>
  <c r="H11" i="12"/>
  <c r="G11" i="12"/>
  <c r="F11" i="12"/>
  <c r="E11" i="12"/>
  <c r="M11" i="12"/>
  <c r="F7" i="12"/>
  <c r="E7" i="12"/>
</calcChain>
</file>

<file path=xl/sharedStrings.xml><?xml version="1.0" encoding="utf-8"?>
<sst xmlns="http://schemas.openxmlformats.org/spreadsheetml/2006/main" count="15748" uniqueCount="1486">
  <si>
    <t>LAST_NAME</t>
  </si>
  <si>
    <t>ID</t>
  </si>
  <si>
    <t>Phone</t>
  </si>
  <si>
    <t>EMAIL</t>
  </si>
  <si>
    <t>STREET1_LINE1</t>
  </si>
  <si>
    <t>STREET1_LINE2</t>
  </si>
  <si>
    <t>CITY1</t>
  </si>
  <si>
    <t>STATE1</t>
  </si>
  <si>
    <t>ZIP1</t>
  </si>
  <si>
    <t>APST_CODE</t>
  </si>
  <si>
    <t>APPLICATION_DATE</t>
  </si>
  <si>
    <t>RESD_CODE</t>
  </si>
  <si>
    <t>NATN_DESC1</t>
  </si>
  <si>
    <t>SBGI_DESC_PRIMARY_SOURCE</t>
  </si>
  <si>
    <t>SBGI_DESC_PRIOR_COLLEGE1</t>
  </si>
  <si>
    <t>SBGI_DESC_PRIOR_COLLEGE2</t>
  </si>
  <si>
    <t>SBGI_DESC_PRIOR_COLLEGE3</t>
  </si>
  <si>
    <t>ETHN_DESC</t>
  </si>
  <si>
    <t>GENDER</t>
  </si>
  <si>
    <t>AGE</t>
  </si>
  <si>
    <t>FINAID_APPLICANT_IND</t>
  </si>
  <si>
    <t>VET_IND</t>
  </si>
  <si>
    <t>CAMP_CODE</t>
  </si>
  <si>
    <t>APPLICATION_STATUS_DATE</t>
  </si>
  <si>
    <t/>
  </si>
  <si>
    <t>C</t>
  </si>
  <si>
    <t>R</t>
  </si>
  <si>
    <t>F</t>
  </si>
  <si>
    <t>N</t>
  </si>
  <si>
    <t>Sampson</t>
  </si>
  <si>
    <t>Vincent</t>
  </si>
  <si>
    <t>A00256010</t>
  </si>
  <si>
    <t>360 5567977</t>
  </si>
  <si>
    <t>samvin92@aol.com</t>
  </si>
  <si>
    <t>11744 Bald Hill Rd SE</t>
  </si>
  <si>
    <t>Yelm</t>
  </si>
  <si>
    <t>WA</t>
  </si>
  <si>
    <t>98597-9618</t>
  </si>
  <si>
    <t>The Evergreen State College</t>
  </si>
  <si>
    <t>African American</t>
  </si>
  <si>
    <t>M</t>
  </si>
  <si>
    <t>OLY</t>
  </si>
  <si>
    <t>Uahomchaai</t>
  </si>
  <si>
    <t>Heaven</t>
  </si>
  <si>
    <t>A00053576</t>
  </si>
  <si>
    <t>360 2693321</t>
  </si>
  <si>
    <t>celestialamoeba@hotmail.com</t>
  </si>
  <si>
    <t>1413 N 55th St</t>
  </si>
  <si>
    <t>Seattle</t>
  </si>
  <si>
    <t>98103-5901</t>
  </si>
  <si>
    <t>Centralia College</t>
  </si>
  <si>
    <t>U of Phoenix</t>
  </si>
  <si>
    <t>Not Indicated</t>
  </si>
  <si>
    <t>Andrews</t>
  </si>
  <si>
    <t>Hannah</t>
  </si>
  <si>
    <t>A00234722</t>
  </si>
  <si>
    <t>360 2394475</t>
  </si>
  <si>
    <t>andhan12@evergreen.edu</t>
  </si>
  <si>
    <t>1913 16th Ave SE</t>
  </si>
  <si>
    <t>Olympia</t>
  </si>
  <si>
    <t>98501</t>
  </si>
  <si>
    <t>Clark College</t>
  </si>
  <si>
    <t>Southwestern Oregon C C</t>
  </si>
  <si>
    <t>White/Caucasian</t>
  </si>
  <si>
    <t>Fontaine</t>
  </si>
  <si>
    <t>Monica</t>
  </si>
  <si>
    <t>A00392128</t>
  </si>
  <si>
    <t>650 2733428</t>
  </si>
  <si>
    <t>mfontain@mail.sfsu.edu</t>
  </si>
  <si>
    <t>2701 Sherwood Dr.</t>
  </si>
  <si>
    <t>San Bruno</t>
  </si>
  <si>
    <t>CA</t>
  </si>
  <si>
    <t>94066</t>
  </si>
  <si>
    <t>CSU - Channel Islands</t>
  </si>
  <si>
    <t>College of San Mateo</t>
  </si>
  <si>
    <t>Skyline College</t>
  </si>
  <si>
    <t>Dye</t>
  </si>
  <si>
    <t>Joshua</t>
  </si>
  <si>
    <t>A00375562</t>
  </si>
  <si>
    <t>360 5582203</t>
  </si>
  <si>
    <t>josh.k.dye@gmail.com</t>
  </si>
  <si>
    <t>2317 Killarney Ct NW</t>
  </si>
  <si>
    <t>98502</t>
  </si>
  <si>
    <t>Washington State Univ</t>
  </si>
  <si>
    <t>Truett-McConnell College</t>
  </si>
  <si>
    <t>Lower Columbia College</t>
  </si>
  <si>
    <t>Wolfe</t>
  </si>
  <si>
    <t>Tyler</t>
  </si>
  <si>
    <t>A00385877</t>
  </si>
  <si>
    <t>856 2755874</t>
  </si>
  <si>
    <t>woltyl03@evergreen.edu</t>
  </si>
  <si>
    <t>4034 Rock Maple NW Apt 202</t>
  </si>
  <si>
    <t>Southwestern College</t>
  </si>
  <si>
    <t>South Puget Sound C C</t>
  </si>
  <si>
    <t>Febach</t>
  </si>
  <si>
    <t>A00392127</t>
  </si>
  <si>
    <t>406 2496885</t>
  </si>
  <si>
    <t>febachhm@plu.edu</t>
  </si>
  <si>
    <t>813 N K Street Apt 2</t>
  </si>
  <si>
    <t>Tacoma</t>
  </si>
  <si>
    <t>98403</t>
  </si>
  <si>
    <t>Pacific Lutheran Univ</t>
  </si>
  <si>
    <t>Flathead Valley C C</t>
  </si>
  <si>
    <t>Fall 2016 PNAPP Cohort APPLICANTS</t>
  </si>
  <si>
    <t>-7 as of 12/14/15: 3 com + 4 inc</t>
  </si>
  <si>
    <t>2nd Email</t>
  </si>
  <si>
    <t>FIRST_NAME used</t>
  </si>
  <si>
    <t>FIRST_NAME (Formal/Legal)</t>
  </si>
  <si>
    <t>App review group</t>
  </si>
  <si>
    <t>Evergreen Staff?</t>
  </si>
  <si>
    <t>Concentration</t>
  </si>
  <si>
    <t>BA info</t>
  </si>
  <si>
    <t>BA from</t>
  </si>
  <si>
    <t>Year rec'd BA</t>
  </si>
  <si>
    <t xml:space="preserve">A P P L I C A T I O N    I N F O R M A T I O N </t>
  </si>
  <si>
    <t>ckd Banner</t>
  </si>
  <si>
    <t xml:space="preserve">emailed </t>
  </si>
  <si>
    <t>T r a n s c r i p t s</t>
  </si>
  <si>
    <t>Rec 1</t>
  </si>
  <si>
    <t>Rec 2</t>
  </si>
  <si>
    <t>Int'l App</t>
  </si>
  <si>
    <t>Error</t>
  </si>
  <si>
    <t>contacted/emailed re: status/missing</t>
  </si>
  <si>
    <t>new</t>
  </si>
  <si>
    <t>Comments</t>
  </si>
  <si>
    <t>Previous app? Status</t>
  </si>
  <si>
    <t>TESC trans msg?</t>
  </si>
  <si>
    <t>CLT1</t>
  </si>
  <si>
    <t>CLT2</t>
  </si>
  <si>
    <t>CLT3</t>
  </si>
  <si>
    <t>CLT4</t>
  </si>
  <si>
    <t>CLT5</t>
  </si>
  <si>
    <t>CLT6</t>
  </si>
  <si>
    <t>CLT7</t>
  </si>
  <si>
    <t>CLT8 or Other</t>
  </si>
  <si>
    <t>Resume</t>
  </si>
  <si>
    <t>SoP</t>
  </si>
  <si>
    <t>PPE</t>
  </si>
  <si>
    <t>rec'd</t>
  </si>
  <si>
    <t>Name</t>
  </si>
  <si>
    <t>TOEFL or IELTS</t>
  </si>
  <si>
    <t>Info</t>
  </si>
  <si>
    <t>missing stuff</t>
  </si>
  <si>
    <t>Alternate Name</t>
  </si>
  <si>
    <t>PNPA</t>
  </si>
  <si>
    <t>PP</t>
  </si>
  <si>
    <t>-10 as of 1/8/16: 5 com + 5 inc</t>
  </si>
  <si>
    <t>Hays</t>
  </si>
  <si>
    <t>Kelley</t>
  </si>
  <si>
    <t>A00364116</t>
  </si>
  <si>
    <t>360 3385259</t>
  </si>
  <si>
    <t>kelleyannhays77@live.com</t>
  </si>
  <si>
    <t>318 19th Ave SE</t>
  </si>
  <si>
    <t>Wichita State Univ</t>
  </si>
  <si>
    <t>Holthaus</t>
  </si>
  <si>
    <t>Cortni</t>
  </si>
  <si>
    <t>A00340705</t>
  </si>
  <si>
    <t>360 4024210</t>
  </si>
  <si>
    <t>holcor13@evergreen.edu</t>
  </si>
  <si>
    <t>6605 Ly Rhon Ct SW</t>
  </si>
  <si>
    <t>98512</t>
  </si>
  <si>
    <t>Traylor</t>
  </si>
  <si>
    <t>Spring</t>
  </si>
  <si>
    <t>A00178782</t>
  </si>
  <si>
    <t>360 9700179</t>
  </si>
  <si>
    <t>springtime143@yahoo.com</t>
  </si>
  <si>
    <t>300 Kenyon St NW Apt B9</t>
  </si>
  <si>
    <t>98502-2762</t>
  </si>
  <si>
    <t>San Diego City College</t>
  </si>
  <si>
    <t>Eva Wolf</t>
  </si>
  <si>
    <t>Stacey Folsom</t>
  </si>
  <si>
    <t>Rep. Norma Smith</t>
  </si>
  <si>
    <t>Amjad Faur</t>
  </si>
  <si>
    <t>= sub in CollegeNet but not in Banner yet</t>
  </si>
  <si>
    <t>= will be complete in Banner</t>
  </si>
  <si>
    <t>= question</t>
  </si>
  <si>
    <t>-11 as of 1/15/16: 6 com + 5 inc</t>
  </si>
  <si>
    <t>Mote</t>
  </si>
  <si>
    <t>Tanya</t>
  </si>
  <si>
    <t>A00376874</t>
  </si>
  <si>
    <t>360 485</t>
  </si>
  <si>
    <t>tanyamote@yahoo.com</t>
  </si>
  <si>
    <t>2213 Craig Rd SE</t>
  </si>
  <si>
    <t>U of Washington</t>
  </si>
  <si>
    <t>Shoreline C C</t>
  </si>
  <si>
    <t>Timothy Stokes</t>
  </si>
  <si>
    <t>1/15/16e from AM: "birthplace msng on app" but it's not req!</t>
  </si>
  <si>
    <t>X</t>
  </si>
  <si>
    <t>Zimmerman</t>
  </si>
  <si>
    <t>Jason</t>
  </si>
  <si>
    <t>Sullivan</t>
  </si>
  <si>
    <t>Jean</t>
  </si>
  <si>
    <t>sullivaj@evergreen.edu</t>
  </si>
  <si>
    <t>Kiger</t>
  </si>
  <si>
    <t>Eric</t>
  </si>
  <si>
    <t>Lynam</t>
  </si>
  <si>
    <t>Erin</t>
  </si>
  <si>
    <t>gibbylynam@gmail.com</t>
  </si>
  <si>
    <t>CSU Channel Islands</t>
  </si>
  <si>
    <t>= received</t>
  </si>
  <si>
    <t>-15 as of 1/20/16: 7 com + 5 inc + 3 sub</t>
  </si>
  <si>
    <t>A00331182</t>
  </si>
  <si>
    <t xml:space="preserve"> </t>
  </si>
  <si>
    <t>515 Foote St SW APT 2</t>
  </si>
  <si>
    <t>Albertus Magnus College</t>
  </si>
  <si>
    <t>Dutchess C C</t>
  </si>
  <si>
    <t>Mount Saint Mary College</t>
  </si>
  <si>
    <t>A00280684</t>
  </si>
  <si>
    <t>360 5292993</t>
  </si>
  <si>
    <t>kigere@evergreen.edu</t>
  </si>
  <si>
    <t>7449B Trails End Dr SE</t>
  </si>
  <si>
    <t>98501-5842</t>
  </si>
  <si>
    <t>Bellevue College</t>
  </si>
  <si>
    <t>A00351957</t>
  </si>
  <si>
    <t>360 2599410</t>
  </si>
  <si>
    <t>zimjas31@evergreen.edu</t>
  </si>
  <si>
    <t>1584 Dahlia Ln SW APT 42-301</t>
  </si>
  <si>
    <t>Tumwater</t>
  </si>
  <si>
    <t>Bates Tech College</t>
  </si>
  <si>
    <t>O</t>
  </si>
  <si>
    <t>Fagerness</t>
  </si>
  <si>
    <t>Evan</t>
  </si>
  <si>
    <t>efagerness@gmail.com</t>
  </si>
  <si>
    <t>Gilal</t>
  </si>
  <si>
    <t>Naimat</t>
  </si>
  <si>
    <t>ngilal@gmail.com</t>
  </si>
  <si>
    <t>Sanchez</t>
  </si>
  <si>
    <t>Marisa</t>
  </si>
  <si>
    <t>sanchez.marisa@outlook.com</t>
  </si>
  <si>
    <t>Swanson</t>
  </si>
  <si>
    <t>Courtney</t>
  </si>
  <si>
    <t>courtneybswanson@gmail.com</t>
  </si>
  <si>
    <t>Upman</t>
  </si>
  <si>
    <t>Jonas</t>
  </si>
  <si>
    <t>jdupman@gmail.com</t>
  </si>
  <si>
    <t>malloreew@gmail.com</t>
  </si>
  <si>
    <t>-21 as of 1/22/16: 9 com + 5 inc + 7 sub</t>
  </si>
  <si>
    <t>A00312658</t>
  </si>
  <si>
    <t>360 5565248</t>
  </si>
  <si>
    <t>303 Kenyon St NW Apt 2A</t>
  </si>
  <si>
    <t>98502-4556</t>
  </si>
  <si>
    <t>Clover Park Tech College</t>
  </si>
  <si>
    <t>Seattle Central College</t>
  </si>
  <si>
    <t>Elliott</t>
  </si>
  <si>
    <t>Dante</t>
  </si>
  <si>
    <t>southbay250@hotmail.com</t>
  </si>
  <si>
    <t>Kuboyama</t>
  </si>
  <si>
    <t>Kayla</t>
  </si>
  <si>
    <t>kaylakuboyama2032@gmail.com</t>
  </si>
  <si>
    <t>Rizzo</t>
  </si>
  <si>
    <t>Parker</t>
  </si>
  <si>
    <t>parker.rizzo@gmail.com</t>
  </si>
  <si>
    <t>Roberts</t>
  </si>
  <si>
    <t>Andrew</t>
  </si>
  <si>
    <t>a.roberts117@gmail.com</t>
  </si>
  <si>
    <t>Romero</t>
  </si>
  <si>
    <t>Amanda</t>
  </si>
  <si>
    <t>amandajoyromero@gmail.com</t>
  </si>
  <si>
    <t>Rose</t>
  </si>
  <si>
    <t>Suzanne</t>
  </si>
  <si>
    <t>suzanne.rose72@gmail.com</t>
  </si>
  <si>
    <t>Turner</t>
  </si>
  <si>
    <t>Joy</t>
  </si>
  <si>
    <t>joy.g.turner.mil@mail.mil</t>
  </si>
  <si>
    <t>Williams</t>
  </si>
  <si>
    <t>Rachael</t>
  </si>
  <si>
    <t>wilrac12@evergreen.edu</t>
  </si>
  <si>
    <t>Wukasch</t>
  </si>
  <si>
    <t>cwukasch@gmail.com</t>
  </si>
  <si>
    <t>-30 as of 1/25/16: 10 com + 5 inc + 15 sub</t>
  </si>
  <si>
    <t>= complete *after* 2/1</t>
  </si>
  <si>
    <t>A00270998</t>
  </si>
  <si>
    <t>360 3590928</t>
  </si>
  <si>
    <t>fageva13@evergreen.edu</t>
  </si>
  <si>
    <t>525 Hillkress AVE</t>
  </si>
  <si>
    <t>Centralia</t>
  </si>
  <si>
    <t>98531</t>
  </si>
  <si>
    <t>Eychaner</t>
  </si>
  <si>
    <t>eeychaner@gmail.com</t>
  </si>
  <si>
    <t>Friedlander</t>
  </si>
  <si>
    <t>Jenny</t>
  </si>
  <si>
    <t>jenny.friedlander@gmail.com</t>
  </si>
  <si>
    <t>Haley</t>
  </si>
  <si>
    <t>Benjamin</t>
  </si>
  <si>
    <t>bghaley92@gmail.com</t>
  </si>
  <si>
    <t>Robinson</t>
  </si>
  <si>
    <t>acommander28@gmail.com</t>
  </si>
  <si>
    <t>A00082838</t>
  </si>
  <si>
    <t>360 2595638</t>
  </si>
  <si>
    <t>1221 Mottman Rd SW G301</t>
  </si>
  <si>
    <t>Asian</t>
  </si>
  <si>
    <t>A00372279</t>
  </si>
  <si>
    <t>210 6019564</t>
  </si>
  <si>
    <t>5460 Rowley Rd Apt 1920</t>
  </si>
  <si>
    <t>San Antonio</t>
  </si>
  <si>
    <t>TX</t>
  </si>
  <si>
    <t>78240</t>
  </si>
  <si>
    <t>U of the Incarnate Word</t>
  </si>
  <si>
    <t>Military Training</t>
  </si>
  <si>
    <t>Defense Language Inst</t>
  </si>
  <si>
    <t>B</t>
  </si>
  <si>
    <t>A00257275</t>
  </si>
  <si>
    <t>360 8886521</t>
  </si>
  <si>
    <t>upmjon28@evergreen.edu</t>
  </si>
  <si>
    <t>1717 Cooper Pt. Rd SW</t>
  </si>
  <si>
    <t>Apt. N90</t>
  </si>
  <si>
    <t>United States</t>
  </si>
  <si>
    <t>AP: Art</t>
  </si>
  <si>
    <t>Weinheimer</t>
  </si>
  <si>
    <t>Malloree</t>
  </si>
  <si>
    <t>A00266966</t>
  </si>
  <si>
    <t>255 N Jacob Miller Rd</t>
  </si>
  <si>
    <t>Port Townsend</t>
  </si>
  <si>
    <t>98368</t>
  </si>
  <si>
    <t>North Seattle College</t>
  </si>
  <si>
    <t>A00362018</t>
  </si>
  <si>
    <t>sanchezm@evergreen.edu</t>
  </si>
  <si>
    <t>PO Box 2124</t>
  </si>
  <si>
    <t>98507</t>
  </si>
  <si>
    <t>Saint Edwards Univ</t>
  </si>
  <si>
    <t>Texas A&amp;M Univ-College Station</t>
  </si>
  <si>
    <t>Northwest Vista College</t>
  </si>
  <si>
    <t>jazimmerman@outlook.com</t>
  </si>
  <si>
    <t>-34 as of 1/26/16: 12 com + 9 inc + 13 sub</t>
  </si>
  <si>
    <t>-39 as of 1/27/16: 13 com + 8 inc + 18 sub</t>
  </si>
  <si>
    <t>Christopher</t>
  </si>
  <si>
    <t>worldwide.23@hotmail.com</t>
  </si>
  <si>
    <t>Kim</t>
  </si>
  <si>
    <t>Ronald</t>
  </si>
  <si>
    <t>Mason</t>
  </si>
  <si>
    <t>Beth</t>
  </si>
  <si>
    <t>aerobar2@hotmail.com</t>
  </si>
  <si>
    <t>Schmidt</t>
  </si>
  <si>
    <t>Steve</t>
  </si>
  <si>
    <t>schmidts@evergreen.edu</t>
  </si>
  <si>
    <t>Sippel</t>
  </si>
  <si>
    <t>Cris</t>
  </si>
  <si>
    <t>qrys13@yahoo.com</t>
  </si>
  <si>
    <t>Fred Wetzel</t>
  </si>
  <si>
    <t>1/26: gave app my email, likely to send to me</t>
  </si>
  <si>
    <t>Carter</t>
  </si>
  <si>
    <t>Linda</t>
  </si>
  <si>
    <t>ljcart@outlook.com</t>
  </si>
  <si>
    <t>Charles</t>
  </si>
  <si>
    <t>Maggie</t>
  </si>
  <si>
    <t>mcharles413@gmail.com</t>
  </si>
  <si>
    <t>Kolodziejski</t>
  </si>
  <si>
    <t>Seth</t>
  </si>
  <si>
    <t>Lamb</t>
  </si>
  <si>
    <t>Ashley</t>
  </si>
  <si>
    <t>violetlamb013@gmail.com</t>
  </si>
  <si>
    <t>Libby</t>
  </si>
  <si>
    <t>James</t>
  </si>
  <si>
    <t>james.libby25@icloud.com</t>
  </si>
  <si>
    <t>Persinger</t>
  </si>
  <si>
    <t>Gretchen</t>
  </si>
  <si>
    <t>persigk@gmail.com</t>
  </si>
  <si>
    <t>Cord</t>
  </si>
  <si>
    <t>cord.rose@muckleshoot.nsn.us</t>
  </si>
  <si>
    <t>Rosenberg</t>
  </si>
  <si>
    <t>Megan</t>
  </si>
  <si>
    <t>Rosso</t>
  </si>
  <si>
    <t>Sara</t>
  </si>
  <si>
    <t>sararosso123@gmail.com</t>
  </si>
  <si>
    <t>-48 as of 1/28/16: 14 com + 7 inc + 27 sub</t>
  </si>
  <si>
    <t>10% may have a GPA less than 3.0 = 5-6 admittees</t>
  </si>
  <si>
    <t>Siloi</t>
  </si>
  <si>
    <t>Shirley</t>
  </si>
  <si>
    <t>-93 as of 2/1/16: 19 com + 9 inc + 65 sub</t>
  </si>
  <si>
    <t>A00265386</t>
  </si>
  <si>
    <t>360 5151328</t>
  </si>
  <si>
    <t>eychanee@evergreen.edu</t>
  </si>
  <si>
    <t>2922 Firwood Loop SE APT B</t>
  </si>
  <si>
    <t>U of Washington - Tacoma</t>
  </si>
  <si>
    <t>A00396104</t>
  </si>
  <si>
    <t>360 2923332</t>
  </si>
  <si>
    <t>2997 Crosby Blvd SW APT 511</t>
  </si>
  <si>
    <t>A00396081</t>
  </si>
  <si>
    <t>318 7733044</t>
  </si>
  <si>
    <t>201 SW 78th St</t>
  </si>
  <si>
    <t>Lawton</t>
  </si>
  <si>
    <t>OK</t>
  </si>
  <si>
    <t>73505</t>
  </si>
  <si>
    <t>Z</t>
  </si>
  <si>
    <t>United States Military Academy</t>
  </si>
  <si>
    <t>Brandman Univ</t>
  </si>
  <si>
    <t>A00208239</t>
  </si>
  <si>
    <t>253 3636678</t>
  </si>
  <si>
    <t>5002 S M St</t>
  </si>
  <si>
    <t>98408-3507</t>
  </si>
  <si>
    <t>Shasta College</t>
  </si>
  <si>
    <t>UC - San Diego</t>
  </si>
  <si>
    <t>A00335855</t>
  </si>
  <si>
    <t>360 4909131</t>
  </si>
  <si>
    <t>elldan28@evergreen.edu</t>
  </si>
  <si>
    <t>135 Cherry Lane SE</t>
  </si>
  <si>
    <t>City Univ</t>
  </si>
  <si>
    <t>A00396109</t>
  </si>
  <si>
    <t>360 4855675</t>
  </si>
  <si>
    <t>915 Capitol Way S APT 11</t>
  </si>
  <si>
    <t>U of Illinois - Urbana</t>
  </si>
  <si>
    <t>Waubonsee C C</t>
  </si>
  <si>
    <t>A00377168</t>
  </si>
  <si>
    <t>253 3020307</t>
  </si>
  <si>
    <t>2716 N Shirley St</t>
  </si>
  <si>
    <t>98407</t>
  </si>
  <si>
    <t>Pierce College</t>
  </si>
  <si>
    <t>Saint Martin's Univ</t>
  </si>
  <si>
    <t xml:space="preserve">-107 as of 2/3/16: 32 com + 9 inc + 66 sub </t>
  </si>
  <si>
    <t>-106 as of 2/1/16 at 11:59pm (Priority Deadline)</t>
  </si>
  <si>
    <t>Bjornestad</t>
  </si>
  <si>
    <t>A00396326</t>
  </si>
  <si>
    <t>360 4812908</t>
  </si>
  <si>
    <t>3216 36th Ave NE</t>
  </si>
  <si>
    <t>98506</t>
  </si>
  <si>
    <t>Brigham Young Univ</t>
  </si>
  <si>
    <t>A00396329</t>
  </si>
  <si>
    <t>330 7176534</t>
  </si>
  <si>
    <t>3415 Telford St APT 2R</t>
  </si>
  <si>
    <t>Cincinnati</t>
  </si>
  <si>
    <t>OH</t>
  </si>
  <si>
    <t>45220</t>
  </si>
  <si>
    <t>U of Cincinnati</t>
  </si>
  <si>
    <t>A00110068</t>
  </si>
  <si>
    <t>1339 Eastside St NE</t>
  </si>
  <si>
    <t>Flagler College</t>
  </si>
  <si>
    <t>A00396315</t>
  </si>
  <si>
    <t>540 5295351</t>
  </si>
  <si>
    <t>2407 15th St NW APT 105</t>
  </si>
  <si>
    <t>Washington</t>
  </si>
  <si>
    <t>DC</t>
  </si>
  <si>
    <t>20009</t>
  </si>
  <si>
    <t>Wake Forest Univ</t>
  </si>
  <si>
    <t>London Sch of Economics</t>
  </si>
  <si>
    <t>A00271466</t>
  </si>
  <si>
    <t>360 5159155</t>
  </si>
  <si>
    <t>kimron27@evergreen.edu</t>
  </si>
  <si>
    <t>P O BOX 1097</t>
  </si>
  <si>
    <t>Tenino</t>
  </si>
  <si>
    <t>98589</t>
  </si>
  <si>
    <t>Arizona State Univ - Tempe</t>
  </si>
  <si>
    <t>El Camino College</t>
  </si>
  <si>
    <t>Los Angeles Harbor College</t>
  </si>
  <si>
    <t>A00374135</t>
  </si>
  <si>
    <t>360 7898537</t>
  </si>
  <si>
    <t>kolset10@evergreen.edu</t>
  </si>
  <si>
    <t>527 Cascade Ave</t>
  </si>
  <si>
    <t>Shelton</t>
  </si>
  <si>
    <t>98584</t>
  </si>
  <si>
    <t>Bowdoin College</t>
  </si>
  <si>
    <t>Butler Univ</t>
  </si>
  <si>
    <t>A00300168</t>
  </si>
  <si>
    <t>558 Wailepo St</t>
  </si>
  <si>
    <t>Kailua</t>
  </si>
  <si>
    <t>HI</t>
  </si>
  <si>
    <t>96734</t>
  </si>
  <si>
    <t>U of Hawaii - Manoa</t>
  </si>
  <si>
    <t>AP: English Lang/Comp</t>
  </si>
  <si>
    <t>AP: US History</t>
  </si>
  <si>
    <t>Pacific Islander</t>
  </si>
  <si>
    <t>A00268855</t>
  </si>
  <si>
    <t>206 8984043</t>
  </si>
  <si>
    <t>4410 6th Ave SE Unit 111</t>
  </si>
  <si>
    <t>Unit 111</t>
  </si>
  <si>
    <t>Lacey</t>
  </si>
  <si>
    <t>98503</t>
  </si>
  <si>
    <t>Cascadia C C</t>
  </si>
  <si>
    <t>A00373215</t>
  </si>
  <si>
    <t>719 5020628</t>
  </si>
  <si>
    <t>libjam02@evergreen.edu</t>
  </si>
  <si>
    <t>1306 Linwood AVE SW</t>
  </si>
  <si>
    <t>Central Texas College</t>
  </si>
  <si>
    <t>Violet</t>
  </si>
  <si>
    <t>A00377225</t>
  </si>
  <si>
    <t>360 8675618</t>
  </si>
  <si>
    <t>masonb@evergreen.edu</t>
  </si>
  <si>
    <t>3824 Golden Eagle LP SE</t>
  </si>
  <si>
    <t>98513</t>
  </si>
  <si>
    <t>A00207970</t>
  </si>
  <si>
    <t>425 2487493</t>
  </si>
  <si>
    <t>rizzop@evergreen.edu</t>
  </si>
  <si>
    <t>221 Thomas ST NW</t>
  </si>
  <si>
    <t>A00283165</t>
  </si>
  <si>
    <t>360 5847653</t>
  </si>
  <si>
    <t>209 Laurelhurst Dr SE</t>
  </si>
  <si>
    <t>CERT: Nursing</t>
  </si>
  <si>
    <t>Wenatchee Valley College</t>
  </si>
  <si>
    <t>2nd</t>
  </si>
  <si>
    <t>A00360049</t>
  </si>
  <si>
    <t>5507 40th Ct SE</t>
  </si>
  <si>
    <t>1st</t>
  </si>
  <si>
    <r>
      <t xml:space="preserve">For every </t>
    </r>
    <r>
      <rPr>
        <b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>resident admitted, consider adding someone to the WL, given that nonresidents typically do not attend.</t>
    </r>
  </si>
  <si>
    <t>-107 as of 2/4/16: 41 com + 14 inc + 52 sub</t>
  </si>
  <si>
    <t>Amoah-Forson</t>
  </si>
  <si>
    <t>Kwabena</t>
  </si>
  <si>
    <t>A00307995</t>
  </si>
  <si>
    <t>253 6663779</t>
  </si>
  <si>
    <t>amokwa03@evergreen.edu</t>
  </si>
  <si>
    <t>518 S 7th St Rm 203</t>
  </si>
  <si>
    <t>98402</t>
  </si>
  <si>
    <t>Tacoma C C</t>
  </si>
  <si>
    <t>Western Washington Univ</t>
  </si>
  <si>
    <t>Basra</t>
  </si>
  <si>
    <t>Amritpal</t>
  </si>
  <si>
    <t>A00255182</t>
  </si>
  <si>
    <t>206 4467140</t>
  </si>
  <si>
    <t>asbasra@live.com</t>
  </si>
  <si>
    <t>4610 Fenwick Ct</t>
  </si>
  <si>
    <t>Kent</t>
  </si>
  <si>
    <t>98032</t>
  </si>
  <si>
    <t>Highline College</t>
  </si>
  <si>
    <t>Behm</t>
  </si>
  <si>
    <t>Lauren</t>
  </si>
  <si>
    <t>A00396559</t>
  </si>
  <si>
    <t>360 2503404</t>
  </si>
  <si>
    <t>laurenjbehm@gmail.com</t>
  </si>
  <si>
    <t>2102 Chambers St SE</t>
  </si>
  <si>
    <t>U of Wyoming</t>
  </si>
  <si>
    <t>kwabena14@rescueteam.com</t>
  </si>
  <si>
    <t>Blackhorn-Delph</t>
  </si>
  <si>
    <t>Fox</t>
  </si>
  <si>
    <t>A00130725</t>
  </si>
  <si>
    <t>360 5507214</t>
  </si>
  <si>
    <t>kunopsik@gmail.com</t>
  </si>
  <si>
    <t>1308 Conger AVE NW</t>
  </si>
  <si>
    <t>American Indian</t>
  </si>
  <si>
    <t>Breen</t>
  </si>
  <si>
    <t>Katie</t>
  </si>
  <si>
    <t>A00396561</t>
  </si>
  <si>
    <t>541 4108513</t>
  </si>
  <si>
    <t>breenke@gmail.com</t>
  </si>
  <si>
    <t>110 Legion Way SE APT 303</t>
  </si>
  <si>
    <t>Southern Oregon Univ</t>
  </si>
  <si>
    <t>Central Oregon C C</t>
  </si>
  <si>
    <t>A00038454</t>
  </si>
  <si>
    <t>253 2670273</t>
  </si>
  <si>
    <t>10922 Portland Ave E Apt G 245</t>
  </si>
  <si>
    <t>98445</t>
  </si>
  <si>
    <t>U of Central Arkansas</t>
  </si>
  <si>
    <t>Gales</t>
  </si>
  <si>
    <t>John</t>
  </si>
  <si>
    <t>A00352851</t>
  </si>
  <si>
    <t>253 5925366</t>
  </si>
  <si>
    <t>galjoh01@evergreen.edu</t>
  </si>
  <si>
    <t>1409 SOUTH J STREET APARTMENT 207</t>
  </si>
  <si>
    <t>98405</t>
  </si>
  <si>
    <t>johngales@rocketmail.com</t>
  </si>
  <si>
    <t>X if us, A/app, C/CN, M/mail, T/Trans</t>
  </si>
  <si>
    <t>T</t>
  </si>
  <si>
    <t>sethcoady@gmail.com</t>
  </si>
  <si>
    <t>A00377256</t>
  </si>
  <si>
    <t>253 3500146</t>
  </si>
  <si>
    <t>1213 SW 308th St</t>
  </si>
  <si>
    <t>Federal Way</t>
  </si>
  <si>
    <t>98023</t>
  </si>
  <si>
    <t>A00392273</t>
  </si>
  <si>
    <t>253 8451905</t>
  </si>
  <si>
    <t>Po Box 732043</t>
  </si>
  <si>
    <t>Puyallup</t>
  </si>
  <si>
    <t>98373</t>
  </si>
  <si>
    <t>Western Governors Univ</t>
  </si>
  <si>
    <t>A00361259</t>
  </si>
  <si>
    <t>360 8233746</t>
  </si>
  <si>
    <t>rosenbem@evergreen.edu</t>
  </si>
  <si>
    <t>3200 Capital Mall Dr SW Apt C204</t>
  </si>
  <si>
    <t>Kalamazoo College</t>
  </si>
  <si>
    <t>A00396551</t>
  </si>
  <si>
    <t>509 3867668</t>
  </si>
  <si>
    <t>2430 Pacific St</t>
  </si>
  <si>
    <t>Bellingham</t>
  </si>
  <si>
    <t>98229</t>
  </si>
  <si>
    <t>Whatcom C C</t>
  </si>
  <si>
    <t>A00149113</t>
  </si>
  <si>
    <t>360 8676869</t>
  </si>
  <si>
    <t>7044 Mirasett St SW</t>
  </si>
  <si>
    <t>Singh</t>
  </si>
  <si>
    <t>Priya</t>
  </si>
  <si>
    <t>A00396552</t>
  </si>
  <si>
    <t>408 6126506</t>
  </si>
  <si>
    <t>priya.e.singh@gmail.com</t>
  </si>
  <si>
    <t>1605 16th Ln NE APT 108</t>
  </si>
  <si>
    <t>Issaquah</t>
  </si>
  <si>
    <t>98029</t>
  </si>
  <si>
    <t>San Jose State Univ</t>
  </si>
  <si>
    <t>Gavilan C C</t>
  </si>
  <si>
    <t>De Anza College</t>
  </si>
  <si>
    <t>Christina</t>
  </si>
  <si>
    <t>A00094240</t>
  </si>
  <si>
    <t>360 7420464</t>
  </si>
  <si>
    <t>531 77th Way NE</t>
  </si>
  <si>
    <t>Salt Lake C C</t>
  </si>
  <si>
    <t>-108 as of 2/9/16: 55 com + 20 inc + 33 sub</t>
  </si>
  <si>
    <t>Goal = 55 admit (for a cohort of 51) + 12-15 WL; 108 apps</t>
  </si>
  <si>
    <t>Brennecke</t>
  </si>
  <si>
    <t>Kirsten</t>
  </si>
  <si>
    <t>A00396562</t>
  </si>
  <si>
    <t>206 3219896</t>
  </si>
  <si>
    <t>kirib09@gmail.com</t>
  </si>
  <si>
    <t>5467 Diamond Pl NE</t>
  </si>
  <si>
    <t>Bainbridge Island</t>
  </si>
  <si>
    <t>98110</t>
  </si>
  <si>
    <t>Montana State Univ</t>
  </si>
  <si>
    <t>Corcoran</t>
  </si>
  <si>
    <t>Melissa</t>
  </si>
  <si>
    <t>A00396563</t>
  </si>
  <si>
    <t>206 9108202</t>
  </si>
  <si>
    <t>melissamcorcoran@gmail.com</t>
  </si>
  <si>
    <t>9716 Starlet Ln NW</t>
  </si>
  <si>
    <t>Gig Harbor</t>
  </si>
  <si>
    <t>U of South Florida</t>
  </si>
  <si>
    <t>Saint Petersburg Jr College</t>
  </si>
  <si>
    <t>Counihan</t>
  </si>
  <si>
    <t>Margaret</t>
  </si>
  <si>
    <t>A00396564</t>
  </si>
  <si>
    <t>360 3499250</t>
  </si>
  <si>
    <t>maggie.counihan@gmail.com</t>
  </si>
  <si>
    <t>1927 Arietta Pl SE</t>
  </si>
  <si>
    <t>Hammen</t>
  </si>
  <si>
    <t>Catherine</t>
  </si>
  <si>
    <t>A00015935</t>
  </si>
  <si>
    <t>360 9430101</t>
  </si>
  <si>
    <t>hammenc@evergreen.edu</t>
  </si>
  <si>
    <t>8815 13th Ave NE</t>
  </si>
  <si>
    <t>98516</t>
  </si>
  <si>
    <t>Bowie State Univ</t>
  </si>
  <si>
    <t>Harris</t>
  </si>
  <si>
    <t>Susan</t>
  </si>
  <si>
    <t>A00239729</t>
  </si>
  <si>
    <t>360 4902606</t>
  </si>
  <si>
    <t>harriss@evergreen.edu</t>
  </si>
  <si>
    <t>24 SE Driftwood LN</t>
  </si>
  <si>
    <t>South Seattle College</t>
  </si>
  <si>
    <t>Holdener</t>
  </si>
  <si>
    <t>Sarah</t>
  </si>
  <si>
    <t>A00396596</t>
  </si>
  <si>
    <t>801 7469566</t>
  </si>
  <si>
    <t>scholdener@gmail.com</t>
  </si>
  <si>
    <t>2212 Dublin Dr NW</t>
  </si>
  <si>
    <t>U of Puget Sound</t>
  </si>
  <si>
    <t>Hook</t>
  </si>
  <si>
    <t>Casey</t>
  </si>
  <si>
    <t>A00252533</t>
  </si>
  <si>
    <t>360 2598553</t>
  </si>
  <si>
    <t>zufinfluby@gmail.com</t>
  </si>
  <si>
    <t>151 S 60th St</t>
  </si>
  <si>
    <t>98408</t>
  </si>
  <si>
    <t>Hubert</t>
  </si>
  <si>
    <t>Lisa</t>
  </si>
  <si>
    <t>A08003295</t>
  </si>
  <si>
    <t>253 2834745</t>
  </si>
  <si>
    <t>hublis13@evergreen.edu</t>
  </si>
  <si>
    <t>1844 Ricky Ct E</t>
  </si>
  <si>
    <t>Port Orchard</t>
  </si>
  <si>
    <t>98366</t>
  </si>
  <si>
    <t>Green River C C</t>
  </si>
  <si>
    <t>Hunter</t>
  </si>
  <si>
    <t>Morgan</t>
  </si>
  <si>
    <t>A00306239</t>
  </si>
  <si>
    <t>360 7361396</t>
  </si>
  <si>
    <t>hunmor12@evergreen.edu</t>
  </si>
  <si>
    <t>TESC BLDG U RM 107-C</t>
  </si>
  <si>
    <t>Box 60337</t>
  </si>
  <si>
    <t>98505</t>
  </si>
  <si>
    <t>Inglish</t>
  </si>
  <si>
    <t>David</t>
  </si>
  <si>
    <t>A00396652</t>
  </si>
  <si>
    <t>425 7735633</t>
  </si>
  <si>
    <t>davei_lish@hotmail.com</t>
  </si>
  <si>
    <t>11300 3rd Ave N APT 102</t>
  </si>
  <si>
    <t>98125</t>
  </si>
  <si>
    <t>Jain</t>
  </si>
  <si>
    <t>Nishant</t>
  </si>
  <si>
    <t>A00396653</t>
  </si>
  <si>
    <t>312 8413651</t>
  </si>
  <si>
    <t>nishantj@uw.edu</t>
  </si>
  <si>
    <t>8700 NE Bothell Way APT C203</t>
  </si>
  <si>
    <t>Bothell</t>
  </si>
  <si>
    <t>98011</t>
  </si>
  <si>
    <t>Illinois Inst Tech</t>
  </si>
  <si>
    <t>Jamison</t>
  </si>
  <si>
    <t>Rachel</t>
  </si>
  <si>
    <t>A00396654</t>
  </si>
  <si>
    <t>206 7152704</t>
  </si>
  <si>
    <t>racheljamison@yahoo.com</t>
  </si>
  <si>
    <t>210 27th Ave APT D202</t>
  </si>
  <si>
    <t>Milton</t>
  </si>
  <si>
    <t>98354</t>
  </si>
  <si>
    <t>Central Washington Univ</t>
  </si>
  <si>
    <t>Keith</t>
  </si>
  <si>
    <t>Ryan</t>
  </si>
  <si>
    <t>A00396658</t>
  </si>
  <si>
    <t>206 6320217</t>
  </si>
  <si>
    <t>ryan.mc.keith@gmail.com</t>
  </si>
  <si>
    <t>415 65th Way SW</t>
  </si>
  <si>
    <t>hubert.lisa@gmail.com</t>
  </si>
  <si>
    <t>songbreeze2@yahoo.com</t>
  </si>
  <si>
    <t>calamity676@yahoo.com</t>
  </si>
  <si>
    <t>groworganic@icloud.com</t>
  </si>
  <si>
    <t>Ron</t>
  </si>
  <si>
    <t>Kollar</t>
  </si>
  <si>
    <t>Amy</t>
  </si>
  <si>
    <t>A00228169</t>
  </si>
  <si>
    <t>360 5088617</t>
  </si>
  <si>
    <t>teamkollar@hotmail.com</t>
  </si>
  <si>
    <t>305 Courtland St</t>
  </si>
  <si>
    <t>Mauro</t>
  </si>
  <si>
    <t>A00396659</t>
  </si>
  <si>
    <t>916 5809143</t>
  </si>
  <si>
    <t>rynmauro@gmail.com</t>
  </si>
  <si>
    <t>319 McGraw St</t>
  </si>
  <si>
    <t>98109</t>
  </si>
  <si>
    <t>UC - Irvine</t>
  </si>
  <si>
    <t>McCann</t>
  </si>
  <si>
    <t>Matthew</t>
  </si>
  <si>
    <t>A00396662</t>
  </si>
  <si>
    <t>727 4838969</t>
  </si>
  <si>
    <t>mr.m.e.mccann@gmail.com</t>
  </si>
  <si>
    <t>115 112th Ave NE APT 503</t>
  </si>
  <si>
    <t>St. Petersburg</t>
  </si>
  <si>
    <t>FL</t>
  </si>
  <si>
    <t>33716</t>
  </si>
  <si>
    <t>Saint Petersburg College</t>
  </si>
  <si>
    <t>McCluskey</t>
  </si>
  <si>
    <t>Ava</t>
  </si>
  <si>
    <t>A00373143</t>
  </si>
  <si>
    <t>360 4386113</t>
  </si>
  <si>
    <t>mccava16@evergreen.edu</t>
  </si>
  <si>
    <t>9412 Budd Court NE</t>
  </si>
  <si>
    <t>UC - Berkeley</t>
  </si>
  <si>
    <t>Mendez</t>
  </si>
  <si>
    <t>Sol</t>
  </si>
  <si>
    <t>A00278271</t>
  </si>
  <si>
    <t>206 9386773</t>
  </si>
  <si>
    <t>sol.damaris.mendez@gmail.com</t>
  </si>
  <si>
    <t>9029 11th Ave SW</t>
  </si>
  <si>
    <t>98106-2434</t>
  </si>
  <si>
    <t>CUNY - Borough Manhattan C C</t>
  </si>
  <si>
    <t>Hispanic/Latino</t>
  </si>
  <si>
    <t>Nicholas</t>
  </si>
  <si>
    <t>Tricia</t>
  </si>
  <si>
    <t>A00132308</t>
  </si>
  <si>
    <t>360 4647627</t>
  </si>
  <si>
    <t>nictri17@evergreen.edu</t>
  </si>
  <si>
    <t>1820 Thornton St NW</t>
  </si>
  <si>
    <t>98502-4162</t>
  </si>
  <si>
    <t>Chapman Univ</t>
  </si>
  <si>
    <t>Gwynn</t>
  </si>
  <si>
    <t>Katherine</t>
  </si>
  <si>
    <t>A00396584</t>
  </si>
  <si>
    <t>623 6802662</t>
  </si>
  <si>
    <t>kgwynn09@gmail.com</t>
  </si>
  <si>
    <t>416 NE Maple Leaf Pl APT 6</t>
  </si>
  <si>
    <t>98115</t>
  </si>
  <si>
    <t>Montgomery</t>
  </si>
  <si>
    <t>Morio</t>
  </si>
  <si>
    <t>A00396677</t>
  </si>
  <si>
    <t>253 8614167</t>
  </si>
  <si>
    <t>moriomontgomery@gmail.com</t>
  </si>
  <si>
    <t>245 Tacoma Ave S APT 503</t>
  </si>
  <si>
    <t>Vincennes Univ</t>
  </si>
  <si>
    <t>Mullen</t>
  </si>
  <si>
    <t>Karen</t>
  </si>
  <si>
    <t>A00396678</t>
  </si>
  <si>
    <t>480 7730642</t>
  </si>
  <si>
    <t>karenmullenrd@gmail.com</t>
  </si>
  <si>
    <t>3710 Goldcrest Hts NW</t>
  </si>
  <si>
    <t>Rio Salado College</t>
  </si>
  <si>
    <t>Gateway C C</t>
  </si>
  <si>
    <t>Scottsdale C C</t>
  </si>
  <si>
    <t>Pieper</t>
  </si>
  <si>
    <t>Emily</t>
  </si>
  <si>
    <t>A00269558</t>
  </si>
  <si>
    <t>piepere@evergreen.edu</t>
  </si>
  <si>
    <t>1303 8th Ave SE</t>
  </si>
  <si>
    <t>98501-1617</t>
  </si>
  <si>
    <t>IB: English</t>
  </si>
  <si>
    <t>IB: Hist Americas</t>
  </si>
  <si>
    <t>Pocklington</t>
  </si>
  <si>
    <t>Anne</t>
  </si>
  <si>
    <t>A00396680</t>
  </si>
  <si>
    <t>360 5898580</t>
  </si>
  <si>
    <t>anne.elise.08@gmail.com</t>
  </si>
  <si>
    <t>1048 Apple Valley Rd SW</t>
  </si>
  <si>
    <t>Powell</t>
  </si>
  <si>
    <t>Amber</t>
  </si>
  <si>
    <t>A00352535</t>
  </si>
  <si>
    <t>931 2063585</t>
  </si>
  <si>
    <t>powamb15@evergreen.edu</t>
  </si>
  <si>
    <t>10807 Deepwood Dr SW</t>
  </si>
  <si>
    <t>Lakewood</t>
  </si>
  <si>
    <t>98498</t>
  </si>
  <si>
    <t>Austin Peay State Univ</t>
  </si>
  <si>
    <t>Rickard</t>
  </si>
  <si>
    <t>Elyse</t>
  </si>
  <si>
    <t>A00392661</t>
  </si>
  <si>
    <t>310 4691913</t>
  </si>
  <si>
    <t>rickard.ek94@csu.fullerton.edu</t>
  </si>
  <si>
    <t>23003 Caroldale Ave</t>
  </si>
  <si>
    <t>Carson</t>
  </si>
  <si>
    <t>90745</t>
  </si>
  <si>
    <t>CSU - Fullerton</t>
  </si>
  <si>
    <t>Los Angeles Trade-Tech College</t>
  </si>
  <si>
    <t>Other</t>
  </si>
  <si>
    <t>brooklynroll@yahoo.com</t>
  </si>
  <si>
    <t>Sanders</t>
  </si>
  <si>
    <t>Deandria</t>
  </si>
  <si>
    <t>A00310977</t>
  </si>
  <si>
    <t>253 9617664</t>
  </si>
  <si>
    <t>dsanders0311@gmail.com</t>
  </si>
  <si>
    <t>800 Yauger Way SW Unit F 106</t>
  </si>
  <si>
    <t>Shellmer</t>
  </si>
  <si>
    <t>Mallorie</t>
  </si>
  <si>
    <t>A00330554</t>
  </si>
  <si>
    <t>360 9700520</t>
  </si>
  <si>
    <t>shemal08@evergreen.edu</t>
  </si>
  <si>
    <t>PO Box 13224</t>
  </si>
  <si>
    <t>98508</t>
  </si>
  <si>
    <t>A00396810</t>
  </si>
  <si>
    <t>253 3598098</t>
  </si>
  <si>
    <t>ses0421@gmail.com</t>
  </si>
  <si>
    <t>909 North 8th St APT B2</t>
  </si>
  <si>
    <t>mallorieshellmer@gmail.com</t>
  </si>
  <si>
    <t>TESC failure to find UW transcript sent electronically to ALL ADM in Dec 2015</t>
  </si>
  <si>
    <t>Msng etran, sent 1/25 to All Adm; current Ev UG -- greener file?</t>
  </si>
  <si>
    <t>GPA</t>
  </si>
  <si>
    <t>&lt; 3.0 GPA info</t>
  </si>
  <si>
    <t>&lt; 3.0 GPA?</t>
  </si>
  <si>
    <t>&lt;3.0</t>
  </si>
  <si>
    <t>Quyle</t>
  </si>
  <si>
    <t>Scott</t>
  </si>
  <si>
    <t>A00396842</t>
  </si>
  <si>
    <t>561 6011928</t>
  </si>
  <si>
    <t>squyle@mail.usf.edu</t>
  </si>
  <si>
    <t>632 Fieldston Road</t>
  </si>
  <si>
    <t>98225</t>
  </si>
  <si>
    <t>Palm Beach State College</t>
  </si>
  <si>
    <t>Vukonich</t>
  </si>
  <si>
    <t>Nicole</t>
  </si>
  <si>
    <t>A00396843</t>
  </si>
  <si>
    <t>206 7900315</t>
  </si>
  <si>
    <t>nicolevukonich@gmail.com</t>
  </si>
  <si>
    <t>1517 Capitol Way S APT 409</t>
  </si>
  <si>
    <t>Seattle Univ</t>
  </si>
  <si>
    <t>West</t>
  </si>
  <si>
    <t>A00396844</t>
  </si>
  <si>
    <t>509 3806269</t>
  </si>
  <si>
    <t>west.ma.vet@gmail.com</t>
  </si>
  <si>
    <t>3645 Wesley Dr NW</t>
  </si>
  <si>
    <t>Woodall</t>
  </si>
  <si>
    <t>A00108956</t>
  </si>
  <si>
    <t>wolfwomansilver@gmail.com</t>
  </si>
  <si>
    <t>215 10th Ave SE Apt 9</t>
  </si>
  <si>
    <t>-110 as of 2/10/16: 68 com + 20 inc + 22 sub</t>
  </si>
  <si>
    <t>Ague</t>
  </si>
  <si>
    <t>Benson</t>
  </si>
  <si>
    <t>Bieber</t>
  </si>
  <si>
    <t>Capere</t>
  </si>
  <si>
    <t>Captain</t>
  </si>
  <si>
    <t>Cobas</t>
  </si>
  <si>
    <t>Cranos</t>
  </si>
  <si>
    <t>Daniels</t>
  </si>
  <si>
    <t>Elske</t>
  </si>
  <si>
    <t>Gacad-Cowan</t>
  </si>
  <si>
    <t>Hatam</t>
  </si>
  <si>
    <t>Henderson</t>
  </si>
  <si>
    <t>Hulse</t>
  </si>
  <si>
    <t>Kukelemena</t>
  </si>
  <si>
    <t>Matheney</t>
  </si>
  <si>
    <t>Mikel</t>
  </si>
  <si>
    <t>Mountain</t>
  </si>
  <si>
    <t>Perez</t>
  </si>
  <si>
    <t>Romeo</t>
  </si>
  <si>
    <t>Tracy</t>
  </si>
  <si>
    <t>Wood</t>
  </si>
  <si>
    <t>Starcia</t>
  </si>
  <si>
    <t>starcia.a@gmail.com</t>
  </si>
  <si>
    <t>Arielle</t>
  </si>
  <si>
    <t>arielle.benson@gmail.com</t>
  </si>
  <si>
    <t>bietyl05@evergreen.edu</t>
  </si>
  <si>
    <t>Andrea</t>
  </si>
  <si>
    <t>andrea.capere@gmail.com</t>
  </si>
  <si>
    <t>Mary</t>
  </si>
  <si>
    <t>captainm691@gmail.com</t>
  </si>
  <si>
    <t>Aaron</t>
  </si>
  <si>
    <t>acobas1119@gmail.com</t>
  </si>
  <si>
    <t>Hallie</t>
  </si>
  <si>
    <t>hkcranos@gmail.com</t>
  </si>
  <si>
    <t>Kiara</t>
  </si>
  <si>
    <t>kiara@peacecommunitycenter.org</t>
  </si>
  <si>
    <t>Stefanie</t>
  </si>
  <si>
    <t>selske87@gmail.com</t>
  </si>
  <si>
    <t>Samuel</t>
  </si>
  <si>
    <t>sgacadcowan@gmail.com</t>
  </si>
  <si>
    <t>katie.hatam@gmail.com</t>
  </si>
  <si>
    <t>grifoth134@hotmail.com</t>
  </si>
  <si>
    <t>Kelsey</t>
  </si>
  <si>
    <t>kelseyhulse@gmail.com</t>
  </si>
  <si>
    <t>Dodo</t>
  </si>
  <si>
    <t>dodokuke@yahoo.com</t>
  </si>
  <si>
    <t>Michele</t>
  </si>
  <si>
    <t>matheneyml@outlook.com</t>
  </si>
  <si>
    <t>andrew.mikel@muckleshoot.nsn.us</t>
  </si>
  <si>
    <t>Daniel</t>
  </si>
  <si>
    <t>olymountain@gmail.com</t>
  </si>
  <si>
    <t>vincent.perez@lacima.org</t>
  </si>
  <si>
    <t>Imari</t>
  </si>
  <si>
    <t>justiceromeo65@gmail.com</t>
  </si>
  <si>
    <t>Mark</t>
  </si>
  <si>
    <t>marktracyart@gmail.com</t>
  </si>
  <si>
    <t>Jocelyn</t>
  </si>
  <si>
    <t>moore.jocelyn@gmail.com</t>
  </si>
  <si>
    <t>xxxxx</t>
  </si>
  <si>
    <t>TESC: ordered 2/11</t>
  </si>
  <si>
    <t>1/20 rec'd in CN</t>
  </si>
  <si>
    <t>U of Hawaii, Manoa</t>
  </si>
  <si>
    <t>-110 as of 2/11/16: 75 com + 22 inc + 13 sub</t>
  </si>
  <si>
    <t>A00396876</t>
  </si>
  <si>
    <t>602 5708775</t>
  </si>
  <si>
    <t>10535 Victory Ln NE</t>
  </si>
  <si>
    <t>A00309181</t>
  </si>
  <si>
    <t>4526 6th Ave</t>
  </si>
  <si>
    <t>98406</t>
  </si>
  <si>
    <t>A00255276</t>
  </si>
  <si>
    <t>360 4515129</t>
  </si>
  <si>
    <t>6032 Chetshire Ln SE</t>
  </si>
  <si>
    <t>Park Univ</t>
  </si>
  <si>
    <t>Caldwell College</t>
  </si>
  <si>
    <t>A08000965</t>
  </si>
  <si>
    <t>937 6842419</t>
  </si>
  <si>
    <t>1633 Boylston Ave APT 3</t>
  </si>
  <si>
    <t>98122</t>
  </si>
  <si>
    <t>Earlham College</t>
  </si>
  <si>
    <t>A00258268</t>
  </si>
  <si>
    <t>253 3539344</t>
  </si>
  <si>
    <t>3202 S 64th St</t>
  </si>
  <si>
    <t>98409-4144</t>
  </si>
  <si>
    <t>A00311744</t>
  </si>
  <si>
    <t>253 3448522</t>
  </si>
  <si>
    <t>6070 20th St E Apt C</t>
  </si>
  <si>
    <t>Fife</t>
  </si>
  <si>
    <t>98424-3221</t>
  </si>
  <si>
    <t>A00346328</t>
  </si>
  <si>
    <t>916 2128987</t>
  </si>
  <si>
    <t>8428 15th Ave. SE</t>
  </si>
  <si>
    <t>CSU - Sacramento</t>
  </si>
  <si>
    <t>Sierra College</t>
  </si>
  <si>
    <t>A00275170</t>
  </si>
  <si>
    <t>253 3836050</t>
  </si>
  <si>
    <t>2534 S Cushman</t>
  </si>
  <si>
    <t>A00153196</t>
  </si>
  <si>
    <t>360 5500259</t>
  </si>
  <si>
    <t>moudan29@evergreen.edu</t>
  </si>
  <si>
    <t>4217 Indian Pipe Lp NW APT R310</t>
  </si>
  <si>
    <t>&lt; 3.0</t>
  </si>
  <si>
    <t>A D M I S S I O N    C O M M I T T E E    R A T I N G S</t>
  </si>
  <si>
    <t>Doreen</t>
  </si>
  <si>
    <t>rating</t>
  </si>
  <si>
    <t>rank top 5 A1s overall</t>
  </si>
  <si>
    <t>assigned</t>
  </si>
  <si>
    <t>Recommended</t>
  </si>
  <si>
    <t>Admissions Conditions</t>
  </si>
  <si>
    <t>Provisional</t>
  </si>
  <si>
    <t>Stat</t>
  </si>
  <si>
    <t>Intern</t>
  </si>
  <si>
    <t>None: Regular</t>
  </si>
  <si>
    <t>Director   tiebreaker   read?</t>
  </si>
  <si>
    <t>App</t>
  </si>
  <si>
    <t>x</t>
  </si>
  <si>
    <t>contact</t>
  </si>
  <si>
    <t>Director 1st decision</t>
  </si>
  <si>
    <t>about Hold</t>
  </si>
  <si>
    <t>Director Final Decision</t>
  </si>
  <si>
    <t>A00340910</t>
  </si>
  <si>
    <t>928 6075248</t>
  </si>
  <si>
    <t>gacsam04@evergreen.edu</t>
  </si>
  <si>
    <t>4644 5th Ave NW</t>
  </si>
  <si>
    <t>Ventura C C</t>
  </si>
  <si>
    <t>A00381841</t>
  </si>
  <si>
    <t>425 3063614</t>
  </si>
  <si>
    <t>hulsek@evergreen.edu</t>
  </si>
  <si>
    <t>5517 Saint Charles Loop NE</t>
  </si>
  <si>
    <t>Albion College</t>
  </si>
  <si>
    <t>U of Pittsburgh - Pittsburgh</t>
  </si>
  <si>
    <t>A00396903</t>
  </si>
  <si>
    <t>206 3192972</t>
  </si>
  <si>
    <t>1701 South M St</t>
  </si>
  <si>
    <t>A00256105</t>
  </si>
  <si>
    <t>360 5842640</t>
  </si>
  <si>
    <t>matmic08@evergreen.edu</t>
  </si>
  <si>
    <t>3416 Lorne St SE</t>
  </si>
  <si>
    <t>A00396889</t>
  </si>
  <si>
    <t>360 2808147</t>
  </si>
  <si>
    <t>14424 130th Ln SE</t>
  </si>
  <si>
    <t>98597</t>
  </si>
  <si>
    <t>A00345877</t>
  </si>
  <si>
    <t>318 5101936</t>
  </si>
  <si>
    <t>3200 Capital Mall Dr SW APT G202</t>
  </si>
  <si>
    <t>U of Idaho</t>
  </si>
  <si>
    <t>Northwest College</t>
  </si>
  <si>
    <t>A00396905</t>
  </si>
  <si>
    <t>360 4898238</t>
  </si>
  <si>
    <t>1713 Camden Park Dr SW</t>
  </si>
  <si>
    <t>U of North Texas</t>
  </si>
  <si>
    <t>A00396893</t>
  </si>
  <si>
    <t>909455 5168</t>
  </si>
  <si>
    <t>3000 Granite Ave APT 8312</t>
  </si>
  <si>
    <t>Arcata</t>
  </si>
  <si>
    <t>91766</t>
  </si>
  <si>
    <t>Humboldt State Univ</t>
  </si>
  <si>
    <t>Mount San Antonio College</t>
  </si>
  <si>
    <t>saeygabroat@gmail.com</t>
  </si>
  <si>
    <t>Eygabroat</t>
  </si>
  <si>
    <t>Hruska</t>
  </si>
  <si>
    <t>Rhianna</t>
  </si>
  <si>
    <t>Gerken</t>
  </si>
  <si>
    <t>Jamie</t>
  </si>
  <si>
    <t>jamie.d.gerken@gmail.com</t>
  </si>
  <si>
    <t>Y</t>
  </si>
  <si>
    <t>GPAC missed trans rec'd 1/11 under alt name when compiling file after PD; e 2/16 to make com/in 1st rev</t>
  </si>
  <si>
    <t>U of Wyoming: rec'd 1/11 per WIND, alt name</t>
  </si>
  <si>
    <t>= ordered</t>
  </si>
  <si>
    <t>U of Pittsburgh - Pittsburgh: etrans 2/16</t>
  </si>
  <si>
    <t>Barton CC</t>
  </si>
  <si>
    <t>-112 as of 2/16/16: 80 com + 25 inc + 7 sub</t>
  </si>
  <si>
    <t>Applied to/Attended TESC?</t>
  </si>
  <si>
    <t>SPSCC</t>
  </si>
  <si>
    <t>Kathleen Lee</t>
  </si>
  <si>
    <t>Univ College Cork IR (study abroad)</t>
  </si>
  <si>
    <t>2/17: AM overlooked study abroad cred, app went from C back to I</t>
  </si>
  <si>
    <t>XT</t>
  </si>
  <si>
    <t>T - Adm rec'd TESC trans in Nov! but misplaced so app told it was msng</t>
  </si>
  <si>
    <t>2/9: sub revised PPE</t>
  </si>
  <si>
    <t>proof 1/5 etrans Butler U sent, not rec'd, promised 1st round review; paper rec'd 2/15</t>
  </si>
  <si>
    <t>etrans sent 1/5; 2/11: trans reordered, had to be sent via mail as Butler U staff mentioned "having probs w/Clearinghouse" on 1/5 and can't send etrans now; paper trans rec'd 2/15</t>
  </si>
  <si>
    <t>emailed complete</t>
  </si>
  <si>
    <t>= promised 1st round consideration due to campus messups</t>
  </si>
  <si>
    <t>Univ Coll London - found 2/17 in UG ADM!</t>
  </si>
  <si>
    <t>on 2/12 app emailed re: 2/12 MIE w/proof of 1/10 Univ Coll London T order; AM found in UG ADM 2/17</t>
  </si>
  <si>
    <t>-113 as of 2/17/16:  86 com + 19 inc + 8 sub</t>
  </si>
  <si>
    <t>Brandman U - app ordered eT on 1/25, sent to UG ADM</t>
  </si>
  <si>
    <t>Catalina Ocamp</t>
  </si>
  <si>
    <t>Alice Nelson</t>
  </si>
  <si>
    <t>Nick Van Horn</t>
  </si>
  <si>
    <t>= not received yet</t>
  </si>
  <si>
    <t>Yap</t>
  </si>
  <si>
    <t>Yat</t>
  </si>
  <si>
    <t>Richard Schulz</t>
  </si>
  <si>
    <t>tricianicholas@comcast.net</t>
  </si>
  <si>
    <r>
      <t>-</t>
    </r>
    <r>
      <rPr>
        <b/>
        <sz val="10"/>
        <color theme="1"/>
        <rFont val="Arial"/>
        <family val="2"/>
      </rPr>
      <t xml:space="preserve">2/11 </t>
    </r>
    <r>
      <rPr>
        <b/>
        <sz val="12"/>
        <color theme="1"/>
        <rFont val="Arial"/>
        <family val="2"/>
      </rPr>
      <t>1st Round Review began</t>
    </r>
    <r>
      <rPr>
        <sz val="10"/>
        <color theme="1"/>
        <rFont val="Arial"/>
        <family val="2"/>
      </rPr>
      <t xml:space="preserve">: sent spreadsheet to Amy -- </t>
    </r>
    <r>
      <rPr>
        <b/>
        <sz val="12"/>
        <color theme="1"/>
        <rFont val="Arial"/>
        <family val="2"/>
      </rPr>
      <t>62</t>
    </r>
    <r>
      <rPr>
        <sz val="10"/>
        <color theme="1"/>
        <rFont val="Arial"/>
        <family val="2"/>
      </rPr>
      <t xml:space="preserve"> com met PD &amp; ready for review (-1 with &lt; 3.0 GPA = </t>
    </r>
    <r>
      <rPr>
        <b/>
        <sz val="14"/>
        <color theme="1"/>
        <rFont val="Arial"/>
        <family val="2"/>
      </rPr>
      <t>61</t>
    </r>
    <r>
      <rPr>
        <sz val="10"/>
        <color theme="1"/>
        <rFont val="Arial"/>
        <family val="2"/>
      </rPr>
      <t>)</t>
    </r>
  </si>
  <si>
    <r>
      <t>-</t>
    </r>
    <r>
      <rPr>
        <b/>
        <sz val="10"/>
        <color theme="1"/>
        <rFont val="Arial"/>
        <family val="2"/>
      </rPr>
      <t>2/18</t>
    </r>
    <r>
      <rPr>
        <sz val="10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1st Round Review continued: </t>
    </r>
    <r>
      <rPr>
        <sz val="10"/>
        <color theme="1"/>
        <rFont val="Arial"/>
        <family val="2"/>
      </rPr>
      <t xml:space="preserve">on 2/17 sent spreadsheet to Amy -- added </t>
    </r>
    <r>
      <rPr>
        <b/>
        <sz val="12"/>
        <color theme="1"/>
        <rFont val="Arial"/>
        <family val="2"/>
      </rPr>
      <t>9</t>
    </r>
    <r>
      <rPr>
        <b/>
        <sz val="14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+ </t>
    </r>
    <r>
      <rPr>
        <b/>
        <sz val="12"/>
        <color theme="1"/>
        <rFont val="Arial"/>
        <family val="2"/>
      </rPr>
      <t>61</t>
    </r>
    <r>
      <rPr>
        <sz val="10"/>
        <color theme="1"/>
        <rFont val="Arial"/>
        <family val="2"/>
      </rPr>
      <t xml:space="preserve"> com met PD &amp; ready for review = </t>
    </r>
    <r>
      <rPr>
        <b/>
        <sz val="14"/>
        <color theme="1"/>
        <rFont val="Arial"/>
        <family val="2"/>
      </rPr>
      <t>70</t>
    </r>
    <r>
      <rPr>
        <sz val="10"/>
        <color theme="1"/>
        <rFont val="Arial"/>
        <family val="2"/>
      </rPr>
      <t xml:space="preserve"> total 1st round as of 2/17 (but some may have &lt; 3.0 GPA)</t>
    </r>
  </si>
  <si>
    <t>Study Abroad/HSU</t>
  </si>
  <si>
    <t>T, X</t>
  </si>
  <si>
    <t>etrans sent b4 2/1 per emailed confirmation, can't find;  AM entered wrong date for 1 trans which caused cascade of issues (he became inc, I did research, emailed her, etc).</t>
  </si>
  <si>
    <t>A00281932</t>
  </si>
  <si>
    <t>360 2503359</t>
  </si>
  <si>
    <t>gerjam03@evergreen.edu</t>
  </si>
  <si>
    <t>2021 Allen Rd SE</t>
  </si>
  <si>
    <t>A00273739</t>
  </si>
  <si>
    <t>253 3347025</t>
  </si>
  <si>
    <t>1911 N Union Ave</t>
  </si>
  <si>
    <t>avamccluskey@gmail.com</t>
  </si>
  <si>
    <t>A00144071</t>
  </si>
  <si>
    <t>509 4321561</t>
  </si>
  <si>
    <t>PO Box 5725</t>
  </si>
  <si>
    <t>98509</t>
  </si>
  <si>
    <t>Spokane C C</t>
  </si>
  <si>
    <t>Grays Harbor College</t>
  </si>
  <si>
    <t>A00312939</t>
  </si>
  <si>
    <t>360 771-8846</t>
  </si>
  <si>
    <t>TESC BLDG A RM 822-F</t>
  </si>
  <si>
    <t>Box 60080</t>
  </si>
  <si>
    <t>A00397791</t>
  </si>
  <si>
    <t>360 5849754</t>
  </si>
  <si>
    <t>3403 Cooper Pt Rd NW</t>
  </si>
  <si>
    <t>California Baptist Univ</t>
  </si>
  <si>
    <t>Riverside C C</t>
  </si>
  <si>
    <t>A00351974</t>
  </si>
  <si>
    <t>714 350</t>
  </si>
  <si>
    <t>hrurhi22@evergreen.edu</t>
  </si>
  <si>
    <t>TESC BLDG M RM 303-A</t>
  </si>
  <si>
    <t>Box 60956</t>
  </si>
  <si>
    <t>UC - Santa Cruz</t>
  </si>
  <si>
    <t>on 2/23 her sub app from 2/9 still not in Banner while later apps are: 9 wd!</t>
  </si>
  <si>
    <t>Bradford</t>
  </si>
  <si>
    <t>Jack</t>
  </si>
  <si>
    <t>parzley@comcast.net</t>
  </si>
  <si>
    <t>Pacheco</t>
  </si>
  <si>
    <t>Betty</t>
  </si>
  <si>
    <t>bettymedina2000@yahoo.com</t>
  </si>
  <si>
    <t>-114 as of 2/23/16: 91 com + 20 inc + 3 sub</t>
  </si>
  <si>
    <t>Cheryl (20 total + 3 extra in case)</t>
  </si>
  <si>
    <t>Larry (30 total + 3 extra in case)</t>
  </si>
  <si>
    <t>rbl</t>
  </si>
  <si>
    <t>b</t>
  </si>
  <si>
    <t>DEN</t>
  </si>
  <si>
    <t>Unprepared for MPA</t>
  </si>
  <si>
    <t>A</t>
  </si>
  <si>
    <t>A2</t>
  </si>
  <si>
    <t>A1</t>
  </si>
  <si>
    <t xml:space="preserve">study abroad, Mahidol U in Thailand: using UnO trans </t>
  </si>
  <si>
    <t>2/22: no schools listed in SAAADMS, so I don't know what has been rec'd or is msng</t>
  </si>
  <si>
    <t>Dorothy Anderson (old)</t>
  </si>
  <si>
    <t>A00360621</t>
  </si>
  <si>
    <t>-114 as of 2/24/16: 92 com + 19 inc + 3 sub</t>
  </si>
  <si>
    <t>College of Immac Word or U of the Incarnate Word: said she sent in Jan, rec'd etrans 2/25</t>
  </si>
  <si>
    <t>2/24 e: in response to MI e, said she sent CIW trans in Jan; I asked for more info or proof, said we could move her to 1st round if provided; 2/25 rec'd CIW etrans</t>
  </si>
  <si>
    <t>Scott Key - 2/24 e app said gave my email to him</t>
  </si>
  <si>
    <t>Punjab Tech -- int'l, needs to be evaluated to calc GPA per AM, 2/25</t>
  </si>
  <si>
    <t>-2/25: GPA calc delay as has an int'l trans</t>
  </si>
  <si>
    <t>Ricardo Leyva-Puebla (old)</t>
  </si>
  <si>
    <t>HLD</t>
  </si>
  <si>
    <t>AD</t>
  </si>
  <si>
    <t>DENY</t>
  </si>
  <si>
    <t>D</t>
  </si>
  <si>
    <t>AD(?)</t>
  </si>
  <si>
    <t>currently enrolled in stats</t>
  </si>
  <si>
    <t>Hold.  Interesting but weak app.</t>
  </si>
  <si>
    <t>HOLD</t>
  </si>
  <si>
    <t>AL</t>
  </si>
  <si>
    <t>taking stats now</t>
  </si>
  <si>
    <t>weak essay</t>
  </si>
  <si>
    <t>a2</t>
  </si>
  <si>
    <t>Weak app</t>
  </si>
  <si>
    <t>L</t>
  </si>
  <si>
    <t>Could go either way.</t>
  </si>
  <si>
    <t>A1-2</t>
  </si>
  <si>
    <t>Lg</t>
  </si>
  <si>
    <t>SEE FILE</t>
  </si>
  <si>
    <t>Public Works</t>
  </si>
  <si>
    <t>AC</t>
  </si>
  <si>
    <t>HLD/A2</t>
  </si>
  <si>
    <t>Not a strong app, not clear match</t>
  </si>
  <si>
    <t>strong app - sense that doing MPA because it is a grad program at TESC is what differentiates between A2 and A1 - TESC employee/Academic Advising</t>
  </si>
  <si>
    <t>#2 on waitlist last year; leadership in energy policy/practices</t>
  </si>
  <si>
    <t>stats in progress</t>
  </si>
  <si>
    <t>degree expected June, 2016</t>
  </si>
  <si>
    <t>WL last year/did not update her materials from last year/transcript out of date/see how she looks in 2nd wave</t>
  </si>
  <si>
    <t>TESC employee - technology</t>
  </si>
  <si>
    <t>see how stacks up in 2nd wave</t>
  </si>
  <si>
    <t>TESC employee/RAD Facilities</t>
  </si>
  <si>
    <t>2nd Wave: in job &lt; 1 yr, will need to apply for internship waiver after a year, if accepted</t>
  </si>
  <si>
    <t>2nd Wave: where she is in BA confusing.</t>
  </si>
  <si>
    <t>TESC - Student Activities AD</t>
  </si>
  <si>
    <t>2nd Wave</t>
  </si>
  <si>
    <t>2nd Wave - TESC - Bookstore (Buyer)</t>
  </si>
  <si>
    <t>Not strong application; reapplied from last year, didn't change anything.  Wasn't strong last year…</t>
  </si>
  <si>
    <t>Everything about app insufficient</t>
  </si>
  <si>
    <t>2nd Wave - TESC - Academic Computing</t>
  </si>
  <si>
    <t xml:space="preserve">SEE FILE </t>
  </si>
  <si>
    <t>TESC</t>
  </si>
  <si>
    <t>TESC - sent to AM 1/20</t>
  </si>
  <si>
    <t>TESC -2/22</t>
  </si>
  <si>
    <t>UW - Tacoma</t>
  </si>
  <si>
    <t>WSU</t>
  </si>
  <si>
    <t>PLU</t>
  </si>
  <si>
    <t>Kalamazoo Coll</t>
  </si>
  <si>
    <t>WWU</t>
  </si>
  <si>
    <t>SJSU</t>
  </si>
  <si>
    <t>CWU</t>
  </si>
  <si>
    <t>UW</t>
  </si>
  <si>
    <t>U of So Florida</t>
  </si>
  <si>
    <t>Wake Forest U</t>
  </si>
  <si>
    <t>SF State U</t>
  </si>
  <si>
    <t>Bowdoin Coll</t>
  </si>
  <si>
    <t>Montana State U</t>
  </si>
  <si>
    <t>UPS</t>
  </si>
  <si>
    <t>A00266529</t>
  </si>
  <si>
    <t>360 5844280</t>
  </si>
  <si>
    <t>1305 5TH Ave SW</t>
  </si>
  <si>
    <t>Ahmed</t>
  </si>
  <si>
    <t>Naila</t>
  </si>
  <si>
    <t>leenanaila@gmail.com</t>
  </si>
  <si>
    <t>Bennett</t>
  </si>
  <si>
    <t>Samantha</t>
  </si>
  <si>
    <t>samantha.tatyana@gmail.com</t>
  </si>
  <si>
    <t>Edge</t>
  </si>
  <si>
    <t>Nora</t>
  </si>
  <si>
    <t>noraedge@gmail.com</t>
  </si>
  <si>
    <t>Fisher</t>
  </si>
  <si>
    <t>Brian</t>
  </si>
  <si>
    <t>kmfarrellguizar@doc1.wa.gov</t>
  </si>
  <si>
    <t>Franco</t>
  </si>
  <si>
    <t>Joseph</t>
  </si>
  <si>
    <t>josephmarcelfranco@gmail.com</t>
  </si>
  <si>
    <t>Harber</t>
  </si>
  <si>
    <t>Richard</t>
  </si>
  <si>
    <t>howdysmiln@gmail.com</t>
  </si>
  <si>
    <t>Harvey</t>
  </si>
  <si>
    <t>rfharvey@fu.edu</t>
  </si>
  <si>
    <t>Higley</t>
  </si>
  <si>
    <t>Daina</t>
  </si>
  <si>
    <t>dhigley@outlook.com</t>
  </si>
  <si>
    <t>Miller</t>
  </si>
  <si>
    <t>Vanessa</t>
  </si>
  <si>
    <t>milvan18@evergreen.edu</t>
  </si>
  <si>
    <t>Milletary</t>
  </si>
  <si>
    <t>jnm184psu@gmail.com</t>
  </si>
  <si>
    <t>Newell</t>
  </si>
  <si>
    <t>newell.nicole.a@gmail.com</t>
  </si>
  <si>
    <t>Pitrof</t>
  </si>
  <si>
    <t>Yvonne</t>
  </si>
  <si>
    <t>yvonne.pitrof@gmail.com</t>
  </si>
  <si>
    <t>Ransley</t>
  </si>
  <si>
    <t>Nathan</t>
  </si>
  <si>
    <t>natenjr@gmail.com</t>
  </si>
  <si>
    <t>Gabriel</t>
  </si>
  <si>
    <t>gabe.stranahan@gmail.com</t>
  </si>
  <si>
    <t>Smiley</t>
  </si>
  <si>
    <t>Alicia</t>
  </si>
  <si>
    <t>arsmiley01@gmail.com</t>
  </si>
  <si>
    <t>Yunker</t>
  </si>
  <si>
    <t>yunkerashley@gmail.com</t>
  </si>
  <si>
    <t>-3/2: AM realized she sent MI email to wrong email; told to offer UNO trans by 3/3 at 5pm</t>
  </si>
  <si>
    <t>-131 as of 3/2/16: 100 com + 14 inc + 16 sub + 1 on hold ACH til 3/10 at 4pm</t>
  </si>
  <si>
    <t>= offered them option to send UNO (unofficial trans)</t>
  </si>
  <si>
    <t>Bessie</t>
  </si>
  <si>
    <t>Bay de Noc Community College</t>
  </si>
  <si>
    <t>Finlandia U = BA</t>
  </si>
  <si>
    <t>Central TX</t>
  </si>
  <si>
    <t>-3/2: still has MES cklist in Banner; trans in Greener?</t>
  </si>
  <si>
    <t>-app sent receipt that Highline CC trans was sent on 2/2; never received; he's a TESC alum so suspect lost in UG Adm somewhere</t>
  </si>
  <si>
    <t>Thomas Mercado; on 3/1 app vm says he's lazy, may not send</t>
  </si>
  <si>
    <t>253 6529492</t>
  </si>
  <si>
    <t>romima21@evergreen.edu</t>
  </si>
  <si>
    <t>818 S. 11th ST</t>
  </si>
  <si>
    <t>APT 208</t>
  </si>
  <si>
    <t>hruskar@evergreen.edu</t>
  </si>
  <si>
    <t>A00369043</t>
  </si>
  <si>
    <t>206 8506729</t>
  </si>
  <si>
    <t>PO Box 2235</t>
  </si>
  <si>
    <t>Vashon Island</t>
  </si>
  <si>
    <t>98070</t>
  </si>
  <si>
    <t>Loyola Univ - Chicago</t>
  </si>
  <si>
    <t>CT</t>
  </si>
  <si>
    <t>3/3/16 CT</t>
  </si>
  <si>
    <t>Shoreline C C -UNOT  to arrive 2/25; 3/2 offered UNO by 3/3@5pm; e UO</t>
  </si>
  <si>
    <t>Spokane C C -OT  to arrive 2/26; 3/2 offered UNO by 3/3@5pm; e UO</t>
  </si>
  <si>
    <t>AK Jr Coll -- UNOT offered due Fr 3/4</t>
  </si>
  <si>
    <t>Highline College UNOT: mailed 2/1, never rec'd; on 3/2 I offered UNO, ddl 3/3 @ 5pm</t>
  </si>
  <si>
    <t>Skagit VC Running Start sent 3/3 - mail or e?</t>
  </si>
  <si>
    <t>LACC: on 3/2 adv AM to offer UNO; UNOT n/a, sent OT asap</t>
  </si>
  <si>
    <t>Riverside C C UNOT -- via 3/2 e I offered UNO by 3/3 at 5pm</t>
  </si>
  <si>
    <t>A00398483</t>
  </si>
  <si>
    <t>413 2308314</t>
  </si>
  <si>
    <t>82 Third St APT 4</t>
  </si>
  <si>
    <t>Turners Falls</t>
  </si>
  <si>
    <t>MA</t>
  </si>
  <si>
    <t>01376</t>
  </si>
  <si>
    <t>Saint Johns College</t>
  </si>
  <si>
    <t>A00398497</t>
  </si>
  <si>
    <t>206 6604135</t>
  </si>
  <si>
    <t>1120 SW 320th Pl</t>
  </si>
  <si>
    <t>A00142319</t>
  </si>
  <si>
    <t>360 4809013</t>
  </si>
  <si>
    <t>harric20@evergreen.edu</t>
  </si>
  <si>
    <t>2103 Harrison Apt 2142</t>
  </si>
  <si>
    <t>Seminole State College</t>
  </si>
  <si>
    <t>A00398484</t>
  </si>
  <si>
    <t>931 6149327</t>
  </si>
  <si>
    <t>52019 C Ave</t>
  </si>
  <si>
    <t>PO Box 264</t>
  </si>
  <si>
    <t>Hubbell</t>
  </si>
  <si>
    <t>MI</t>
  </si>
  <si>
    <t>49934</t>
  </si>
  <si>
    <t>Finlandia Univ</t>
  </si>
  <si>
    <t>Ashford Univ</t>
  </si>
  <si>
    <t>Ashford U - OT rec'd; UNOT offered, due F 3/4; rec'd OT 3/7</t>
  </si>
  <si>
    <t>A00397720</t>
  </si>
  <si>
    <t>724 7779693</t>
  </si>
  <si>
    <t>301 T St SW Apt B10</t>
  </si>
  <si>
    <t>Pennsylvania State Univ</t>
  </si>
  <si>
    <t>C C of Alleghny County - North</t>
  </si>
  <si>
    <t>A00309867</t>
  </si>
  <si>
    <t>PO Box 683</t>
  </si>
  <si>
    <t>Rochester</t>
  </si>
  <si>
    <t>98579</t>
  </si>
  <si>
    <t>Northwest Indian College</t>
  </si>
  <si>
    <t>Haskell Indian Nations Univ</t>
  </si>
  <si>
    <t>C C of Southern Nevada</t>
  </si>
  <si>
    <t>NWIC -- rec'd OT; UNOT too</t>
  </si>
  <si>
    <t>702 5753203</t>
  </si>
  <si>
    <t>DENY F15</t>
  </si>
  <si>
    <t>same adm materials as F15, when he was denied</t>
  </si>
  <si>
    <t>A00398500</t>
  </si>
  <si>
    <t>253 3474734</t>
  </si>
  <si>
    <t>7035 S 133rd St APT A303</t>
  </si>
  <si>
    <t>98178</t>
  </si>
  <si>
    <t>Seattle Pacific Univ</t>
  </si>
  <si>
    <t>A00312555</t>
  </si>
  <si>
    <t>360 4405825</t>
  </si>
  <si>
    <t>211 O St SE</t>
  </si>
  <si>
    <t>Wade Garrett; on 3/2 app e he sent substitute PDF copy to AM; 3/3 I e app can't accept; 3/3 app's wife left vm; 3/4 got rec from ref</t>
  </si>
  <si>
    <t>st</t>
  </si>
  <si>
    <t>-131 as of 3/7/16: 116 com + 6 inc + 8 sub + 1 on hold in CN til 3/10</t>
  </si>
  <si>
    <t>A00376858</t>
  </si>
  <si>
    <t>360 2590024</t>
  </si>
  <si>
    <t>6731 Stone St SE</t>
  </si>
  <si>
    <t>-3/1 e: missing int'l trans, decided not to complete this year, will try again F17; emailed 3/2 and 3/4 to offer opp to get UNOT in</t>
  </si>
  <si>
    <t>A00398496</t>
  </si>
  <si>
    <t>206 6832346</t>
  </si>
  <si>
    <t>524 Kaiser Rd SW APT 3</t>
  </si>
  <si>
    <t>Edmonds C C</t>
  </si>
  <si>
    <t>app sub by DOC ee</t>
  </si>
  <si>
    <t>A00397146</t>
  </si>
  <si>
    <t>931 4943105</t>
  </si>
  <si>
    <t>6741 Flute Street</t>
  </si>
  <si>
    <t>Alaska Pacific Univ</t>
  </si>
  <si>
    <t>Alaska Jr College</t>
  </si>
  <si>
    <t>Portland State Univ</t>
  </si>
  <si>
    <t>A00123774</t>
  </si>
  <si>
    <t>360 4647767</t>
  </si>
  <si>
    <t>12328 Edgemere Dr SW</t>
  </si>
  <si>
    <t>98499</t>
  </si>
  <si>
    <t>A00223593</t>
  </si>
  <si>
    <t>360 6306561</t>
  </si>
  <si>
    <t>8957 Chuckanut Dr</t>
  </si>
  <si>
    <t>Bow</t>
  </si>
  <si>
    <t>98232</t>
  </si>
  <si>
    <t>Skagit Valley College</t>
  </si>
  <si>
    <t>AP: Chemistry</t>
  </si>
  <si>
    <t>Resmini Stranahan</t>
  </si>
  <si>
    <t>A00221711</t>
  </si>
  <si>
    <t>646 6780591</t>
  </si>
  <si>
    <t>resgab27@evergreen.edu</t>
  </si>
  <si>
    <t>811 Milroy St SW</t>
  </si>
  <si>
    <t>School of Visual Arts</t>
  </si>
  <si>
    <t>= unlikely to complete</t>
  </si>
  <si>
    <t>ADMIT</t>
  </si>
  <si>
    <t>REG</t>
  </si>
  <si>
    <t>STAT</t>
  </si>
  <si>
    <t>INT</t>
  </si>
  <si>
    <t>PROV</t>
  </si>
  <si>
    <t>Fall 2016 PNAPP 1st Round Decisions</t>
  </si>
  <si>
    <t>= ADMITTED in 1st round: complete by 2/1 priority ddl, in 1st review group</t>
  </si>
  <si>
    <t>= on hold in 1st round</t>
  </si>
  <si>
    <t>=  on hold in 1st round, &lt;3.0 GPA, in or moved to 2nd round review</t>
  </si>
  <si>
    <t>= admitted in 1st round: Amanda sends letters (24)</t>
  </si>
  <si>
    <t>= on hold following 1st round review, will be considered in 2nd round: Randee sends email (48)</t>
  </si>
  <si>
    <t>= on hold in 1st round due to &lt;3.0 GPA, moved to 2nd round review: Randee sends email (5)</t>
  </si>
  <si>
    <t>TESC -- failed att on 2/2; on 3/2 told me he ordered; 3/9 e Betsy to ck</t>
  </si>
  <si>
    <t>2 MISSING RECS</t>
  </si>
  <si>
    <t>MISSING TRANS</t>
  </si>
  <si>
    <t>A00398679</t>
  </si>
  <si>
    <t>605 6271836</t>
  </si>
  <si>
    <t>9242 Winsor Lane NE APT 105C</t>
  </si>
  <si>
    <t>Patten College</t>
  </si>
  <si>
    <t>Simmons College</t>
  </si>
  <si>
    <t>Rhode Island College</t>
  </si>
  <si>
    <t>A00398455</t>
  </si>
  <si>
    <t>360 2815030</t>
  </si>
  <si>
    <t>1108 Boulevard Rd SE</t>
  </si>
  <si>
    <t>98660</t>
  </si>
  <si>
    <t>sub 3/9; was on hold in CN due to ACH</t>
  </si>
  <si>
    <t>Clark Coll rec'd OT 2/29 -- UNOT</t>
  </si>
  <si>
    <t>on  3/10 Clark College trans found, rec'd 2/29</t>
  </si>
  <si>
    <t>2 MISSING RECS + NO TESC TRANS (HOLD ON HIS ACCT)</t>
  </si>
  <si>
    <t>INC: 2 MISSING RECS + NO TESC TRANS (HOLD ON HIS ACCT)</t>
  </si>
  <si>
    <t>A00272483</t>
  </si>
  <si>
    <t>Institu Superieur de Commerce - Kinshasa DRC; UNOT - in French; 3/10 e-OT from FIS; app e PDF of UNOT &amp; said by 3/4 official translation should be sent by translation agency; 3/9 just initial report sent, will consider UNOT (AM will notify via email)</t>
  </si>
  <si>
    <t>schyebaby1@gmail.com</t>
  </si>
  <si>
    <t>Pierce College --error: was in UG trans drawer, rec'd 3/2</t>
  </si>
  <si>
    <t>3/14: AM found Pierce Coll trans in UG trans drawer, rec'd 3/2</t>
  </si>
  <si>
    <t>markandvanessa2@yahoo.com</t>
  </si>
  <si>
    <t>Simmons OT rec'd 3/14 UNOT</t>
  </si>
  <si>
    <t>Missing 1 rec. SVA classes not taken for credit.</t>
  </si>
  <si>
    <t>= complete enough for review: missing 1 transcript</t>
  </si>
  <si>
    <t>Missing 1 trans. AK Jr Coll trans rec'd? NO.</t>
  </si>
  <si>
    <t>bmariescott@gmail.com</t>
  </si>
  <si>
    <t>1447 46th Ave S</t>
  </si>
  <si>
    <t>Tukwila</t>
  </si>
  <si>
    <t>98168</t>
  </si>
  <si>
    <t>UC - Santa Barbara</t>
  </si>
  <si>
    <t>UCSB UNOT</t>
  </si>
  <si>
    <t>INC</t>
  </si>
  <si>
    <t>CM</t>
  </si>
  <si>
    <t>= complete enough for review: file considered complete w/at least 1 UNO for review, still need OT to be officially complete</t>
  </si>
  <si>
    <t>C?</t>
  </si>
  <si>
    <t>TG app?</t>
  </si>
  <si>
    <t>missing essay?</t>
  </si>
  <si>
    <t>excellent candidate</t>
  </si>
  <si>
    <t>A2-</t>
  </si>
  <si>
    <t>A2+</t>
  </si>
  <si>
    <t>diverse experiences</t>
  </si>
  <si>
    <t>NOT READ-MISSING ESSAY</t>
  </si>
  <si>
    <t xml:space="preserve">MISSING POLICY ESSAY - 3/10 discovered when reviewed; sub 3/11 but can't read due to watermark; SUB 3/14 </t>
  </si>
  <si>
    <t>3/14 sub essay</t>
  </si>
  <si>
    <t>MISSING POLICY ESSAY - 3/10 discovered when reviewed; sub 3/11 but can't read due to watermark; 3/14 sub</t>
  </si>
  <si>
    <t>WL12</t>
  </si>
  <si>
    <t>stat</t>
  </si>
  <si>
    <t>int</t>
  </si>
  <si>
    <t>WL07</t>
  </si>
  <si>
    <t>WL01</t>
  </si>
  <si>
    <t>prov</t>
  </si>
  <si>
    <t>WL10</t>
  </si>
  <si>
    <t>WL06</t>
  </si>
  <si>
    <t>WL09</t>
  </si>
  <si>
    <t>WL04</t>
  </si>
  <si>
    <t>WL02</t>
  </si>
  <si>
    <t>WL03</t>
  </si>
  <si>
    <t>WL08</t>
  </si>
  <si>
    <t>WL11</t>
  </si>
  <si>
    <t>WL13</t>
  </si>
  <si>
    <t>Still need UCSB OT</t>
  </si>
  <si>
    <t>WL05</t>
  </si>
  <si>
    <t>-77 1st round app decisions on 3/2: 24 admitted (all A1/A1s or A1/A2s) + 53 on hold (48 less than A1/A2 + 5 &lt; 3.0 GPA)</t>
  </si>
  <si>
    <r>
      <t>-</t>
    </r>
    <r>
      <rPr>
        <b/>
        <sz val="10"/>
        <color theme="1"/>
        <rFont val="Arial"/>
        <family val="2"/>
      </rPr>
      <t>2/18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1st Round Review continued: </t>
    </r>
    <r>
      <rPr>
        <sz val="10"/>
        <color theme="1"/>
        <rFont val="Arial"/>
        <family val="2"/>
      </rPr>
      <t xml:space="preserve">on 2/17 sent spreadsheet to Amy -- added </t>
    </r>
    <r>
      <rPr>
        <b/>
        <sz val="10"/>
        <color theme="1"/>
        <rFont val="Arial"/>
        <family val="2"/>
      </rPr>
      <t xml:space="preserve">9 </t>
    </r>
    <r>
      <rPr>
        <sz val="10"/>
        <color theme="1"/>
        <rFont val="Arial"/>
        <family val="2"/>
      </rPr>
      <t xml:space="preserve">+ </t>
    </r>
    <r>
      <rPr>
        <b/>
        <sz val="10"/>
        <color theme="1"/>
        <rFont val="Arial"/>
        <family val="2"/>
      </rPr>
      <t>61</t>
    </r>
    <r>
      <rPr>
        <sz val="10"/>
        <color theme="1"/>
        <rFont val="Arial"/>
        <family val="2"/>
      </rPr>
      <t xml:space="preserve"> com met PD &amp; ready for review = </t>
    </r>
    <r>
      <rPr>
        <b/>
        <sz val="10"/>
        <color theme="1"/>
        <rFont val="Arial"/>
        <family val="2"/>
      </rPr>
      <t>70</t>
    </r>
    <r>
      <rPr>
        <sz val="10"/>
        <color theme="1"/>
        <rFont val="Arial"/>
        <family val="2"/>
      </rPr>
      <t xml:space="preserve"> total 1st round as of 2/17 (but some may have &lt; 3.0 GPA)</t>
    </r>
  </si>
  <si>
    <r>
      <t>-</t>
    </r>
    <r>
      <rPr>
        <b/>
        <sz val="10"/>
        <color theme="1"/>
        <rFont val="Arial"/>
        <family val="2"/>
      </rPr>
      <t>2/11 1st Round Review began</t>
    </r>
    <r>
      <rPr>
        <sz val="10"/>
        <color theme="1"/>
        <rFont val="Arial"/>
        <family val="2"/>
      </rPr>
      <t xml:space="preserve">: sent spreadsheet to Amy -- </t>
    </r>
    <r>
      <rPr>
        <b/>
        <sz val="10"/>
        <color theme="1"/>
        <rFont val="Arial"/>
        <family val="2"/>
      </rPr>
      <t>62</t>
    </r>
    <r>
      <rPr>
        <sz val="10"/>
        <color theme="1"/>
        <rFont val="Arial"/>
        <family val="2"/>
      </rPr>
      <t xml:space="preserve"> com met PD &amp; ready for review (-1 with &lt; 3.0 GPA = </t>
    </r>
    <r>
      <rPr>
        <b/>
        <sz val="10"/>
        <color theme="1"/>
        <rFont val="Arial"/>
        <family val="2"/>
      </rPr>
      <t>61</t>
    </r>
    <r>
      <rPr>
        <sz val="10"/>
        <color theme="1"/>
        <rFont val="Arial"/>
        <family val="2"/>
      </rPr>
      <t>)</t>
    </r>
  </si>
  <si>
    <t>Actual = 56 admits + 13 WL</t>
  </si>
  <si>
    <t>Goal = 108 complete ontime apps; 55 admit (for a cohort of 51) + 12-15 WL</t>
  </si>
  <si>
    <t>-131 TOTAL apps as of 3/15/16: 128 complete [104 com for 2nd round review (51 new for 2nd round + 53 hold for later decision) + 24 adm in 1st round) + 3 inc</t>
  </si>
  <si>
    <t># of admits w/GPA &lt; 3.0 = 4</t>
  </si>
  <si>
    <t xml:space="preserve">Rating Codes: </t>
  </si>
  <si>
    <t>A1 = admit: strong applicant</t>
  </si>
  <si>
    <t>--for A1s, in adjacent column rank the top 5 applicants in order, #1 through #5</t>
  </si>
  <si>
    <t>A2 = admit: acceptable applicant (in 1st Round, may hold these for later decision)</t>
  </si>
  <si>
    <t>D = Deny; explain why</t>
  </si>
  <si>
    <t>NE = not enough info to review; explain why</t>
  </si>
  <si>
    <t>Admissions Conditions Info:</t>
  </si>
  <si>
    <t>Provisional = BA still needed</t>
  </si>
  <si>
    <r>
      <t xml:space="preserve">Stat = Stat course still needed: 4 qtr or 3 sem credits of basic descriptive &amp; inferential stats with 2.0 GPA w/in last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years</t>
    </r>
  </si>
  <si>
    <t>Internship = less than 1 year of significant PA/pub policy experience so internship is needed</t>
  </si>
  <si>
    <t>HOLD = hold for later decision; explain why</t>
  </si>
  <si>
    <t>Caucasian</t>
  </si>
  <si>
    <t>Am Indian</t>
  </si>
  <si>
    <t>Afr Amer</t>
  </si>
  <si>
    <t>Hisp/Lat</t>
  </si>
  <si>
    <t>Pac Isle</t>
  </si>
  <si>
    <t>Not Ind</t>
  </si>
  <si>
    <t>Total Non Cauc</t>
  </si>
  <si>
    <t>Count</t>
  </si>
  <si>
    <t>FINAL = 131 TOTAL apps as of 3/15/16: 128 complete [104 com for 2nd round review (51 new for 2nd round + 53 hold for later decision) + 24 adm in 1st round) + 3 inc</t>
  </si>
  <si>
    <t>GOAL = 108 complete ontime apps; 55 admit (for a cohort of 51) + 12-15 WL</t>
  </si>
  <si>
    <t>= # of admits in cohort right now</t>
  </si>
  <si>
    <r>
      <t xml:space="preserve">= # to begin Fall quarter, admit at </t>
    </r>
    <r>
      <rPr>
        <b/>
        <sz val="16"/>
        <color theme="1"/>
        <rFont val="Arial"/>
        <family val="2"/>
      </rPr>
      <t>50</t>
    </r>
  </si>
  <si>
    <t>F16 INCOMPLETE APPS</t>
  </si>
  <si>
    <t>F16 DENYs</t>
  </si>
  <si>
    <t>= current # on WL</t>
  </si>
  <si>
    <t>= # actually admitted from WL (offered *and* accepted adm)</t>
  </si>
  <si>
    <t xml:space="preserve">= # offered admission from WL </t>
  </si>
  <si>
    <t>F16 WAITLISTED APPLICANTS</t>
  </si>
  <si>
    <t>= interested in reapplying</t>
  </si>
  <si>
    <t>= not interested in reapplying</t>
  </si>
  <si>
    <t>= declined offer</t>
  </si>
  <si>
    <t>= removed from WL by app request</t>
  </si>
  <si>
    <t>= BA in last 2 years</t>
  </si>
  <si>
    <t>= offered *and* accepted F16 admission</t>
  </si>
  <si>
    <t>= offered F16 admission</t>
  </si>
  <si>
    <t>= started F17 app</t>
  </si>
  <si>
    <t>= reapplied for F17</t>
  </si>
  <si>
    <t>Current WL Position</t>
  </si>
  <si>
    <t>Original WL Position</t>
  </si>
  <si>
    <t>Check in Email</t>
  </si>
  <si>
    <t>Int in F17</t>
  </si>
  <si>
    <t>Emailed about F17</t>
  </si>
  <si>
    <t>ST</t>
  </si>
  <si>
    <t>= # of decliners or w/d</t>
  </si>
  <si>
    <t>= considering reapplying for F16</t>
  </si>
  <si>
    <t>F16 Decliners/Withdrawn</t>
  </si>
  <si>
    <t>They Decl or We W/D?</t>
  </si>
  <si>
    <t>Date</t>
  </si>
  <si>
    <t>Decl</t>
  </si>
  <si>
    <t>-3/21/16 e: decl to attend UW MPA for Social Policy</t>
  </si>
  <si>
    <r>
      <t>= not in Core, may be on leave or taking electives, *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>* in good standing</t>
    </r>
  </si>
  <si>
    <t>= not in Core, may be on leave or taking electives, in good standing</t>
  </si>
  <si>
    <t xml:space="preserve">= current student, struggling </t>
  </si>
  <si>
    <t>= joining from a previous cohort</t>
  </si>
  <si>
    <t>= withdrawn after Orientation</t>
  </si>
  <si>
    <t>APDC_CODE1 as of 4/4/16</t>
  </si>
  <si>
    <t>1YC Reg as of end of Sp16</t>
  </si>
  <si>
    <r>
      <t>-</t>
    </r>
    <r>
      <rPr>
        <b/>
        <sz val="14"/>
        <color theme="1"/>
        <rFont val="Calibri"/>
        <family val="2"/>
        <scheme val="minor"/>
      </rPr>
      <t>15</t>
    </r>
    <r>
      <rPr>
        <sz val="12"/>
        <color theme="1"/>
        <rFont val="Calibri"/>
        <family val="2"/>
        <scheme val="minor"/>
      </rPr>
      <t xml:space="preserve"> of 59 of denys were rated as acceptable admits by both Admission Committee faculty = </t>
    </r>
    <r>
      <rPr>
        <b/>
        <sz val="14"/>
        <color theme="1"/>
        <rFont val="Calibri"/>
        <family val="2"/>
        <scheme val="minor"/>
      </rPr>
      <t>25.4%</t>
    </r>
  </si>
  <si>
    <t>= intends to reapply</t>
  </si>
  <si>
    <t>= will not reapply</t>
  </si>
  <si>
    <t>Acceptable admit</t>
  </si>
  <si>
    <t>Admission Conditions Record of Changes</t>
  </si>
  <si>
    <t>Date sent</t>
  </si>
  <si>
    <t>If Prov,</t>
  </si>
  <si>
    <t>Last</t>
  </si>
  <si>
    <t>First Name Used</t>
  </si>
  <si>
    <t>Official First Name</t>
  </si>
  <si>
    <t>A#</t>
  </si>
  <si>
    <t>Old Admission Status</t>
  </si>
  <si>
    <t>Change to</t>
  </si>
  <si>
    <t>to Lori</t>
  </si>
  <si>
    <t>send sep email &amp; cc: FA</t>
  </si>
  <si>
    <t>Date Informed Student/Comments</t>
  </si>
  <si>
    <t>Fall 2016 ADMITS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</si>
</sst>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\-mmm\-yy"/>
    <numFmt numFmtId="165" formatCode="m/d/yy;@"/>
    <numFmt numFmtId="166" formatCode="m/d;@"/>
  </numFmts>
  <fonts count="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Times New Roman"/>
      <family val="1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1"/>
      <color rgb="FFFFFF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9FF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indexed="5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484C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9FFFE6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rgb="FFFF99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rgb="FF66FF66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27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2" fillId="0" borderId="0"/>
    <xf numFmtId="0" fontId="21" fillId="0" borderId="0"/>
    <xf numFmtId="0" fontId="21" fillId="0" borderId="0"/>
  </cellStyleXfs>
  <cellXfs count="824">
    <xf numFmtId="0" fontId="0" fillId="0" borderId="0" xfId="0"/>
    <xf numFmtId="0" fontId="0" fillId="0" borderId="0" xfId="0" quotePrefix="1"/>
    <xf numFmtId="0" fontId="4" fillId="0" borderId="0" xfId="0" applyFont="1"/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5" fillId="0" borderId="0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166" fontId="7" fillId="3" borderId="0" xfId="0" applyNumberFormat="1" applyFont="1" applyFill="1" applyAlignment="1">
      <alignment wrapText="1"/>
    </xf>
    <xf numFmtId="165" fontId="5" fillId="3" borderId="0" xfId="0" applyNumberFormat="1" applyFont="1" applyFill="1" applyAlignment="1">
      <alignment wrapText="1"/>
    </xf>
    <xf numFmtId="165" fontId="5" fillId="3" borderId="0" xfId="0" applyNumberFormat="1" applyFont="1" applyFill="1" applyAlignment="1">
      <alignment horizontal="left" indent="1"/>
    </xf>
    <xf numFmtId="0" fontId="5" fillId="3" borderId="0" xfId="0" applyFont="1" applyFill="1" applyAlignment="1">
      <alignment wrapText="1"/>
    </xf>
    <xf numFmtId="0" fontId="11" fillId="3" borderId="0" xfId="0" applyFont="1" applyFill="1"/>
    <xf numFmtId="165" fontId="5" fillId="3" borderId="0" xfId="0" applyNumberFormat="1" applyFont="1" applyFill="1" applyBorder="1"/>
    <xf numFmtId="0" fontId="11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3" borderId="0" xfId="0" applyFont="1" applyFill="1" applyBorder="1"/>
    <xf numFmtId="0" fontId="1" fillId="4" borderId="0" xfId="0" applyFont="1" applyFill="1"/>
    <xf numFmtId="0" fontId="0" fillId="6" borderId="0" xfId="0" applyFill="1"/>
    <xf numFmtId="0" fontId="5" fillId="6" borderId="0" xfId="0" applyFont="1" applyFill="1"/>
    <xf numFmtId="0" fontId="0" fillId="0" borderId="0" xfId="0" applyAlignment="1">
      <alignment wrapText="1"/>
    </xf>
    <xf numFmtId="0" fontId="16" fillId="0" borderId="0" xfId="0" applyFont="1" applyFill="1" applyBorder="1"/>
    <xf numFmtId="0" fontId="0" fillId="0" borderId="0" xfId="0" applyFill="1"/>
    <xf numFmtId="165" fontId="12" fillId="0" borderId="0" xfId="0" applyNumberFormat="1" applyFont="1" applyFill="1" applyBorder="1"/>
    <xf numFmtId="0" fontId="13" fillId="0" borderId="0" xfId="0" applyNumberFormat="1" applyFont="1" applyFill="1" applyAlignment="1">
      <alignment wrapText="1"/>
    </xf>
    <xf numFmtId="0" fontId="24" fillId="0" borderId="0" xfId="0" applyNumberFormat="1" applyFont="1" applyFill="1" applyBorder="1" applyAlignment="1">
      <alignment wrapText="1"/>
    </xf>
    <xf numFmtId="165" fontId="12" fillId="0" borderId="0" xfId="0" applyNumberFormat="1" applyFont="1" applyAlignment="1">
      <alignment horizontal="center" wrapText="1"/>
    </xf>
    <xf numFmtId="0" fontId="18" fillId="0" borderId="0" xfId="0" applyFont="1"/>
    <xf numFmtId="165" fontId="11" fillId="0" borderId="3" xfId="0" applyNumberFormat="1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0" xfId="0" applyNumberFormat="1" applyFont="1" applyAlignment="1">
      <alignment wrapText="1"/>
    </xf>
    <xf numFmtId="165" fontId="13" fillId="0" borderId="0" xfId="0" applyNumberFormat="1" applyFont="1" applyAlignment="1">
      <alignment horizontal="center" wrapText="1"/>
    </xf>
    <xf numFmtId="0" fontId="0" fillId="4" borderId="0" xfId="0" applyFill="1"/>
    <xf numFmtId="0" fontId="13" fillId="4" borderId="0" xfId="0" applyFont="1" applyFill="1"/>
    <xf numFmtId="0" fontId="0" fillId="0" borderId="0" xfId="0" applyFill="1" applyBorder="1" applyAlignment="1">
      <alignment horizontal="center" wrapText="1"/>
    </xf>
    <xf numFmtId="0" fontId="8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4" borderId="0" xfId="0" applyNumberFormat="1" applyFill="1" applyBorder="1" applyAlignment="1">
      <alignment wrapText="1"/>
    </xf>
    <xf numFmtId="0" fontId="14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166" fontId="14" fillId="4" borderId="0" xfId="0" applyNumberFormat="1" applyFont="1" applyFill="1" applyAlignment="1">
      <alignment wrapText="1"/>
    </xf>
    <xf numFmtId="0" fontId="15" fillId="4" borderId="0" xfId="0" applyFont="1" applyFill="1" applyAlignment="1">
      <alignment wrapText="1"/>
    </xf>
    <xf numFmtId="0" fontId="16" fillId="4" borderId="0" xfId="0" applyFont="1" applyFill="1" applyBorder="1" applyAlignment="1">
      <alignment wrapText="1"/>
    </xf>
    <xf numFmtId="165" fontId="0" fillId="4" borderId="0" xfId="0" applyNumberFormat="1" applyFill="1" applyAlignment="1">
      <alignment wrapText="1"/>
    </xf>
    <xf numFmtId="165" fontId="13" fillId="4" borderId="0" xfId="0" applyNumberFormat="1" applyFont="1" applyFill="1" applyAlignment="1">
      <alignment wrapText="1"/>
    </xf>
    <xf numFmtId="0" fontId="18" fillId="4" borderId="0" xfId="0" applyFont="1" applyFill="1"/>
    <xf numFmtId="165" fontId="0" fillId="4" borderId="0" xfId="0" applyNumberFormat="1" applyFill="1" applyBorder="1"/>
    <xf numFmtId="0" fontId="11" fillId="4" borderId="0" xfId="0" applyFont="1" applyFill="1" applyAlignment="1">
      <alignment wrapText="1"/>
    </xf>
    <xf numFmtId="0" fontId="1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11" fillId="4" borderId="0" xfId="0" applyFont="1" applyFill="1" applyBorder="1"/>
    <xf numFmtId="0" fontId="0" fillId="4" borderId="0" xfId="0" applyFill="1" applyBorder="1"/>
    <xf numFmtId="0" fontId="18" fillId="0" borderId="0" xfId="0" quotePrefix="1" applyFont="1"/>
    <xf numFmtId="0" fontId="1" fillId="6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0" fontId="18" fillId="12" borderId="0" xfId="0" applyFont="1" applyFill="1"/>
    <xf numFmtId="0" fontId="18" fillId="13" borderId="0" xfId="0" applyFont="1" applyFill="1"/>
    <xf numFmtId="0" fontId="0" fillId="14" borderId="0" xfId="0" applyFill="1"/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0" fillId="0" borderId="0" xfId="0" applyFill="1" applyAlignment="1">
      <alignment wrapText="1"/>
    </xf>
    <xf numFmtId="0" fontId="8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166" fontId="14" fillId="0" borderId="0" xfId="0" applyNumberFormat="1" applyFont="1" applyFill="1" applyAlignment="1">
      <alignment wrapText="1"/>
    </xf>
    <xf numFmtId="0" fontId="15" fillId="0" borderId="0" xfId="0" applyFont="1" applyFill="1" applyAlignment="1">
      <alignment wrapText="1"/>
    </xf>
    <xf numFmtId="0" fontId="16" fillId="0" borderId="0" xfId="0" applyFont="1" applyFill="1" applyBorder="1" applyAlignment="1">
      <alignment wrapText="1"/>
    </xf>
    <xf numFmtId="165" fontId="0" fillId="0" borderId="0" xfId="0" applyNumberFormat="1" applyFill="1" applyAlignment="1">
      <alignment wrapText="1"/>
    </xf>
    <xf numFmtId="165" fontId="13" fillId="0" borderId="0" xfId="0" applyNumberFormat="1" applyFont="1" applyFill="1" applyAlignment="1">
      <alignment wrapText="1"/>
    </xf>
    <xf numFmtId="165" fontId="0" fillId="0" borderId="0" xfId="0" applyNumberFormat="1" applyFill="1" applyBorder="1"/>
    <xf numFmtId="0" fontId="11" fillId="0" borderId="0" xfId="0" applyFont="1" applyFill="1" applyAlignment="1">
      <alignment wrapText="1"/>
    </xf>
    <xf numFmtId="0" fontId="19" fillId="0" borderId="0" xfId="0" applyFont="1" applyFill="1"/>
    <xf numFmtId="0" fontId="1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1" fillId="0" borderId="0" xfId="0" applyFont="1" applyFill="1" applyBorder="1"/>
    <xf numFmtId="0" fontId="0" fillId="0" borderId="0" xfId="0" applyFill="1" applyBorder="1"/>
    <xf numFmtId="0" fontId="0" fillId="12" borderId="0" xfId="0" applyFill="1"/>
    <xf numFmtId="0" fontId="0" fillId="12" borderId="0" xfId="0" applyFill="1" applyAlignment="1">
      <alignment wrapText="1"/>
    </xf>
    <xf numFmtId="165" fontId="0" fillId="0" borderId="0" xfId="0" applyNumberFormat="1"/>
    <xf numFmtId="165" fontId="8" fillId="3" borderId="0" xfId="0" applyNumberFormat="1" applyFont="1" applyFill="1" applyBorder="1" applyAlignment="1">
      <alignment horizontal="center"/>
    </xf>
    <xf numFmtId="165" fontId="0" fillId="12" borderId="0" xfId="0" applyNumberFormat="1" applyFill="1"/>
    <xf numFmtId="165" fontId="0" fillId="0" borderId="2" xfId="0" applyNumberFormat="1" applyBorder="1"/>
    <xf numFmtId="165" fontId="0" fillId="12" borderId="2" xfId="0" applyNumberFormat="1" applyFill="1" applyBorder="1"/>
    <xf numFmtId="165" fontId="0" fillId="0" borderId="0" xfId="0" applyNumberFormat="1" applyBorder="1"/>
    <xf numFmtId="165" fontId="8" fillId="3" borderId="0" xfId="0" applyNumberFormat="1" applyFont="1" applyFill="1" applyBorder="1" applyAlignment="1">
      <alignment wrapText="1"/>
    </xf>
    <xf numFmtId="165" fontId="7" fillId="3" borderId="0" xfId="0" applyNumberFormat="1" applyFont="1" applyFill="1" applyAlignment="1">
      <alignment wrapText="1"/>
    </xf>
    <xf numFmtId="0" fontId="15" fillId="0" borderId="0" xfId="0" applyFont="1"/>
    <xf numFmtId="0" fontId="15" fillId="12" borderId="0" xfId="0" applyFont="1" applyFill="1"/>
    <xf numFmtId="0" fontId="0" fillId="15" borderId="0" xfId="0" applyFill="1"/>
    <xf numFmtId="14" fontId="0" fillId="12" borderId="2" xfId="0" applyNumberFormat="1" applyFill="1" applyBorder="1"/>
    <xf numFmtId="0" fontId="0" fillId="12" borderId="0" xfId="0" applyFill="1" applyBorder="1"/>
    <xf numFmtId="0" fontId="0" fillId="0" borderId="2" xfId="0" applyBorder="1"/>
    <xf numFmtId="0" fontId="27" fillId="0" borderId="0" xfId="2"/>
    <xf numFmtId="0" fontId="0" fillId="0" borderId="0" xfId="0" applyBorder="1"/>
    <xf numFmtId="0" fontId="0" fillId="10" borderId="0" xfId="0" applyFill="1"/>
    <xf numFmtId="0" fontId="28" fillId="0" borderId="0" xfId="0" quotePrefix="1" applyFont="1"/>
    <xf numFmtId="0" fontId="0" fillId="0" borderId="0" xfId="0" applyAlignment="1">
      <alignment vertical="center" wrapText="1"/>
    </xf>
    <xf numFmtId="0" fontId="27" fillId="0" borderId="0" xfId="2" applyAlignment="1">
      <alignment vertical="center" wrapText="1"/>
    </xf>
    <xf numFmtId="0" fontId="0" fillId="12" borderId="2" xfId="0" applyFill="1" applyBorder="1"/>
    <xf numFmtId="0" fontId="0" fillId="10" borderId="2" xfId="0" applyFill="1" applyBorder="1"/>
    <xf numFmtId="165" fontId="0" fillId="12" borderId="0" xfId="0" applyNumberFormat="1" applyFill="1" applyBorder="1"/>
    <xf numFmtId="0" fontId="0" fillId="16" borderId="2" xfId="0" applyFill="1" applyBorder="1"/>
    <xf numFmtId="0" fontId="18" fillId="16" borderId="0" xfId="0" applyFont="1" applyFill="1"/>
    <xf numFmtId="14" fontId="0" fillId="16" borderId="2" xfId="0" applyNumberFormat="1" applyFill="1" applyBorder="1"/>
    <xf numFmtId="0" fontId="15" fillId="12" borderId="0" xfId="0" applyFont="1" applyFill="1" applyAlignment="1">
      <alignment wrapText="1"/>
    </xf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/>
    <xf numFmtId="0" fontId="5" fillId="0" borderId="0" xfId="0" applyFont="1" applyFill="1" applyBorder="1"/>
    <xf numFmtId="0" fontId="26" fillId="4" borderId="2" xfId="0" applyFont="1" applyFill="1" applyBorder="1"/>
    <xf numFmtId="164" fontId="2" fillId="16" borderId="2" xfId="1" applyNumberFormat="1" applyFont="1" applyFill="1" applyBorder="1" applyAlignment="1">
      <alignment horizontal="right" wrapText="1"/>
    </xf>
    <xf numFmtId="0" fontId="0" fillId="16" borderId="2" xfId="0" applyFill="1" applyBorder="1" applyAlignment="1">
      <alignment wrapText="1"/>
    </xf>
    <xf numFmtId="0" fontId="20" fillId="16" borderId="2" xfId="1" applyFont="1" applyFill="1" applyBorder="1" applyAlignment="1">
      <alignment wrapText="1"/>
    </xf>
    <xf numFmtId="164" fontId="20" fillId="16" borderId="2" xfId="1" applyNumberFormat="1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15" fillId="0" borderId="2" xfId="0" applyFont="1" applyBorder="1"/>
    <xf numFmtId="0" fontId="0" fillId="6" borderId="2" xfId="0" applyFill="1" applyBorder="1"/>
    <xf numFmtId="0" fontId="0" fillId="0" borderId="6" xfId="0" applyBorder="1"/>
    <xf numFmtId="0" fontId="0" fillId="0" borderId="4" xfId="0" applyBorder="1"/>
    <xf numFmtId="0" fontId="26" fillId="4" borderId="6" xfId="0" applyFont="1" applyFill="1" applyBorder="1"/>
    <xf numFmtId="14" fontId="0" fillId="4" borderId="2" xfId="0" applyNumberFormat="1" applyFill="1" applyBorder="1"/>
    <xf numFmtId="0" fontId="0" fillId="4" borderId="2" xfId="0" applyFill="1" applyBorder="1"/>
    <xf numFmtId="0" fontId="18" fillId="12" borderId="0" xfId="0" quotePrefix="1" applyFont="1" applyFill="1"/>
    <xf numFmtId="0" fontId="26" fillId="12" borderId="0" xfId="0" applyFont="1" applyFill="1" applyBorder="1"/>
    <xf numFmtId="0" fontId="2" fillId="12" borderId="2" xfId="1" applyFont="1" applyFill="1" applyBorder="1" applyAlignment="1">
      <alignment wrapText="1"/>
    </xf>
    <xf numFmtId="0" fontId="20" fillId="12" borderId="2" xfId="1" applyFont="1" applyFill="1" applyBorder="1" applyAlignment="1">
      <alignment wrapText="1"/>
    </xf>
    <xf numFmtId="0" fontId="27" fillId="12" borderId="2" xfId="2" applyFill="1" applyBorder="1"/>
    <xf numFmtId="164" fontId="2" fillId="12" borderId="2" xfId="1" applyNumberFormat="1" applyFont="1" applyFill="1" applyBorder="1" applyAlignment="1">
      <alignment horizontal="right" wrapText="1"/>
    </xf>
    <xf numFmtId="164" fontId="20" fillId="12" borderId="2" xfId="1" applyNumberFormat="1" applyFont="1" applyFill="1" applyBorder="1" applyAlignment="1">
      <alignment horizontal="right" wrapText="1"/>
    </xf>
    <xf numFmtId="0" fontId="2" fillId="12" borderId="2" xfId="1" applyFont="1" applyFill="1" applyBorder="1" applyAlignment="1">
      <alignment horizontal="right" wrapText="1"/>
    </xf>
    <xf numFmtId="0" fontId="0" fillId="12" borderId="2" xfId="0" applyFill="1" applyBorder="1" applyAlignment="1">
      <alignment wrapText="1"/>
    </xf>
    <xf numFmtId="0" fontId="15" fillId="12" borderId="2" xfId="0" applyFont="1" applyFill="1" applyBorder="1"/>
    <xf numFmtId="0" fontId="15" fillId="12" borderId="2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15" fillId="0" borderId="2" xfId="0" applyFont="1" applyBorder="1" applyAlignment="1">
      <alignment wrapText="1"/>
    </xf>
    <xf numFmtId="0" fontId="0" fillId="18" borderId="2" xfId="0" applyFill="1" applyBorder="1"/>
    <xf numFmtId="0" fontId="15" fillId="16" borderId="2" xfId="0" applyFont="1" applyFill="1" applyBorder="1" applyAlignment="1">
      <alignment wrapText="1"/>
    </xf>
    <xf numFmtId="0" fontId="15" fillId="16" borderId="2" xfId="0" applyFont="1" applyFill="1" applyBorder="1"/>
    <xf numFmtId="165" fontId="0" fillId="16" borderId="2" xfId="0" applyNumberFormat="1" applyFill="1" applyBorder="1"/>
    <xf numFmtId="0" fontId="20" fillId="16" borderId="2" xfId="1" applyFont="1" applyFill="1" applyBorder="1" applyAlignment="1">
      <alignment horizontal="right" wrapText="1"/>
    </xf>
    <xf numFmtId="0" fontId="26" fillId="12" borderId="2" xfId="0" applyFont="1" applyFill="1" applyBorder="1"/>
    <xf numFmtId="0" fontId="9" fillId="3" borderId="0" xfId="0" applyFont="1" applyFill="1" applyBorder="1"/>
    <xf numFmtId="0" fontId="10" fillId="3" borderId="0" xfId="0" applyFont="1" applyFill="1" applyBorder="1"/>
    <xf numFmtId="0" fontId="11" fillId="3" borderId="0" xfId="0" applyFont="1" applyFill="1" applyBorder="1"/>
    <xf numFmtId="0" fontId="12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0" fontId="18" fillId="4" borderId="0" xfId="0" applyFont="1" applyFill="1" applyBorder="1"/>
    <xf numFmtId="0" fontId="12" fillId="4" borderId="0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19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8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9" xfId="0" applyBorder="1"/>
    <xf numFmtId="0" fontId="5" fillId="3" borderId="0" xfId="0" applyFont="1" applyFill="1" applyBorder="1" applyAlignment="1">
      <alignment wrapText="1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Border="1"/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18" fillId="0" borderId="0" xfId="0" applyFont="1" applyAlignment="1">
      <alignment wrapText="1"/>
    </xf>
    <xf numFmtId="0" fontId="26" fillId="16" borderId="2" xfId="0" applyFont="1" applyFill="1" applyBorder="1"/>
    <xf numFmtId="0" fontId="0" fillId="28" borderId="0" xfId="0" applyFill="1"/>
    <xf numFmtId="0" fontId="0" fillId="19" borderId="0" xfId="0" applyFill="1"/>
    <xf numFmtId="0" fontId="20" fillId="4" borderId="2" xfId="1" applyFont="1" applyFill="1" applyBorder="1" applyAlignment="1">
      <alignment wrapText="1"/>
    </xf>
    <xf numFmtId="164" fontId="20" fillId="4" borderId="2" xfId="1" applyNumberFormat="1" applyFont="1" applyFill="1" applyBorder="1" applyAlignment="1">
      <alignment horizontal="right" wrapText="1"/>
    </xf>
    <xf numFmtId="0" fontId="20" fillId="4" borderId="2" xfId="1" applyFont="1" applyFill="1" applyBorder="1" applyAlignment="1">
      <alignment horizontal="right" wrapText="1"/>
    </xf>
    <xf numFmtId="0" fontId="15" fillId="4" borderId="2" xfId="0" applyFont="1" applyFill="1" applyBorder="1"/>
    <xf numFmtId="0" fontId="0" fillId="4" borderId="2" xfId="0" applyFill="1" applyBorder="1" applyAlignment="1">
      <alignment wrapText="1"/>
    </xf>
    <xf numFmtId="165" fontId="0" fillId="4" borderId="2" xfId="0" applyNumberFormat="1" applyFill="1" applyBorder="1"/>
    <xf numFmtId="0" fontId="2" fillId="16" borderId="2" xfId="1" applyFont="1" applyFill="1" applyBorder="1" applyAlignment="1">
      <alignment wrapText="1"/>
    </xf>
    <xf numFmtId="0" fontId="2" fillId="4" borderId="2" xfId="1" applyFont="1" applyFill="1" applyBorder="1" applyAlignment="1">
      <alignment wrapText="1"/>
    </xf>
    <xf numFmtId="0" fontId="27" fillId="16" borderId="2" xfId="2" applyFill="1" applyBorder="1"/>
    <xf numFmtId="164" fontId="2" fillId="4" borderId="2" xfId="1" applyNumberFormat="1" applyFont="1" applyFill="1" applyBorder="1" applyAlignment="1">
      <alignment horizontal="right" wrapText="1"/>
    </xf>
    <xf numFmtId="0" fontId="2" fillId="16" borderId="2" xfId="1" applyFont="1" applyFill="1" applyBorder="1" applyAlignment="1">
      <alignment horizontal="right" wrapText="1"/>
    </xf>
    <xf numFmtId="0" fontId="2" fillId="4" borderId="2" xfId="1" applyFont="1" applyFill="1" applyBorder="1" applyAlignment="1">
      <alignment horizontal="right" wrapText="1"/>
    </xf>
    <xf numFmtId="0" fontId="13" fillId="16" borderId="2" xfId="0" applyFont="1" applyFill="1" applyBorder="1" applyAlignment="1">
      <alignment wrapText="1"/>
    </xf>
    <xf numFmtId="0" fontId="12" fillId="4" borderId="2" xfId="0" applyFont="1" applyFill="1" applyBorder="1"/>
    <xf numFmtId="0" fontId="27" fillId="4" borderId="2" xfId="2" applyFill="1" applyBorder="1"/>
    <xf numFmtId="0" fontId="15" fillId="16" borderId="2" xfId="0" quotePrefix="1" applyFont="1" applyFill="1" applyBorder="1" applyAlignment="1">
      <alignment wrapText="1"/>
    </xf>
    <xf numFmtId="0" fontId="0" fillId="17" borderId="2" xfId="0" applyFill="1" applyBorder="1"/>
    <xf numFmtId="0" fontId="20" fillId="12" borderId="2" xfId="1" applyFont="1" applyFill="1" applyBorder="1" applyAlignment="1">
      <alignment horizontal="right" wrapText="1"/>
    </xf>
    <xf numFmtId="0" fontId="15" fillId="6" borderId="2" xfId="0" quotePrefix="1" applyFont="1" applyFill="1" applyBorder="1" applyAlignment="1">
      <alignment wrapText="1"/>
    </xf>
    <xf numFmtId="0" fontId="35" fillId="0" borderId="0" xfId="0" applyFont="1" applyBorder="1" applyAlignment="1">
      <alignment wrapText="1"/>
    </xf>
    <xf numFmtId="0" fontId="35" fillId="12" borderId="0" xfId="0" applyFont="1" applyFill="1" applyBorder="1" applyAlignment="1">
      <alignment wrapText="1"/>
    </xf>
    <xf numFmtId="0" fontId="36" fillId="3" borderId="0" xfId="0" applyFont="1" applyFill="1" applyBorder="1" applyAlignment="1">
      <alignment wrapText="1"/>
    </xf>
    <xf numFmtId="0" fontId="37" fillId="4" borderId="0" xfId="0" applyFont="1" applyFill="1" applyBorder="1" applyAlignment="1">
      <alignment wrapText="1"/>
    </xf>
    <xf numFmtId="0" fontId="37" fillId="0" borderId="0" xfId="0" applyFont="1" applyFill="1" applyBorder="1" applyAlignment="1">
      <alignment wrapText="1"/>
    </xf>
    <xf numFmtId="0" fontId="35" fillId="0" borderId="9" xfId="0" applyFont="1" applyBorder="1" applyAlignment="1">
      <alignment wrapText="1"/>
    </xf>
    <xf numFmtId="0" fontId="35" fillId="12" borderId="2" xfId="0" applyFont="1" applyFill="1" applyBorder="1" applyAlignment="1">
      <alignment wrapText="1"/>
    </xf>
    <xf numFmtId="0" fontId="35" fillId="16" borderId="2" xfId="0" applyFont="1" applyFill="1" applyBorder="1" applyAlignment="1">
      <alignment wrapText="1"/>
    </xf>
    <xf numFmtId="0" fontId="35" fillId="4" borderId="2" xfId="0" applyFont="1" applyFill="1" applyBorder="1" applyAlignment="1">
      <alignment wrapText="1"/>
    </xf>
    <xf numFmtId="0" fontId="35" fillId="0" borderId="2" xfId="0" applyFont="1" applyBorder="1" applyAlignment="1">
      <alignment wrapText="1"/>
    </xf>
    <xf numFmtId="0" fontId="15" fillId="12" borderId="2" xfId="0" quotePrefix="1" applyFont="1" applyFill="1" applyBorder="1" applyAlignment="1">
      <alignment wrapText="1"/>
    </xf>
    <xf numFmtId="0" fontId="39" fillId="12" borderId="2" xfId="1" applyFont="1" applyFill="1" applyBorder="1" applyAlignment="1">
      <alignment wrapText="1"/>
    </xf>
    <xf numFmtId="43" fontId="35" fillId="29" borderId="2" xfId="3" applyFont="1" applyFill="1" applyBorder="1" applyAlignment="1">
      <alignment wrapText="1"/>
    </xf>
    <xf numFmtId="164" fontId="20" fillId="16" borderId="2" xfId="5" applyNumberFormat="1" applyFont="1" applyFill="1" applyBorder="1" applyAlignment="1">
      <alignment horizontal="right" wrapText="1"/>
    </xf>
    <xf numFmtId="0" fontId="0" fillId="30" borderId="0" xfId="0" applyFill="1"/>
    <xf numFmtId="0" fontId="35" fillId="0" borderId="0" xfId="0" applyFont="1" applyAlignment="1">
      <alignment wrapText="1"/>
    </xf>
    <xf numFmtId="0" fontId="35" fillId="1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8" fillId="3" borderId="0" xfId="0" applyFont="1" applyFill="1" applyBorder="1" applyAlignment="1">
      <alignment wrapText="1"/>
    </xf>
    <xf numFmtId="0" fontId="16" fillId="4" borderId="0" xfId="0" applyFont="1" applyFill="1" applyAlignment="1">
      <alignment wrapText="1"/>
    </xf>
    <xf numFmtId="0" fontId="24" fillId="4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24" fillId="12" borderId="2" xfId="0" applyFont="1" applyFill="1" applyBorder="1" applyAlignment="1">
      <alignment wrapText="1"/>
    </xf>
    <xf numFmtId="0" fontId="24" fillId="16" borderId="2" xfId="0" applyFont="1" applyFill="1" applyBorder="1" applyAlignment="1">
      <alignment wrapText="1"/>
    </xf>
    <xf numFmtId="0" fontId="42" fillId="16" borderId="2" xfId="1" applyFont="1" applyFill="1" applyBorder="1" applyAlignment="1">
      <alignment wrapText="1"/>
    </xf>
    <xf numFmtId="0" fontId="20" fillId="16" borderId="2" xfId="5" applyFont="1" applyFill="1" applyBorder="1" applyAlignment="1">
      <alignment wrapText="1"/>
    </xf>
    <xf numFmtId="0" fontId="20" fillId="16" borderId="2" xfId="5" applyFont="1" applyFill="1" applyBorder="1" applyAlignment="1">
      <alignment horizontal="right" wrapText="1"/>
    </xf>
    <xf numFmtId="0" fontId="13" fillId="16" borderId="2" xfId="0" applyFont="1" applyFill="1" applyBorder="1"/>
    <xf numFmtId="0" fontId="35" fillId="0" borderId="2" xfId="0" quotePrefix="1" applyFont="1" applyBorder="1" applyAlignment="1">
      <alignment wrapText="1"/>
    </xf>
    <xf numFmtId="0" fontId="25" fillId="16" borderId="2" xfId="5" applyFont="1" applyFill="1" applyBorder="1" applyAlignment="1">
      <alignment wrapText="1"/>
    </xf>
    <xf numFmtId="0" fontId="40" fillId="31" borderId="2" xfId="0" applyFont="1" applyFill="1" applyBorder="1"/>
    <xf numFmtId="14" fontId="0" fillId="32" borderId="2" xfId="0" applyNumberFormat="1" applyFill="1" applyBorder="1"/>
    <xf numFmtId="0" fontId="41" fillId="16" borderId="2" xfId="0" applyFont="1" applyFill="1" applyBorder="1" applyAlignment="1">
      <alignment wrapText="1"/>
    </xf>
    <xf numFmtId="164" fontId="25" fillId="16" borderId="2" xfId="5" applyNumberFormat="1" applyFont="1" applyFill="1" applyBorder="1" applyAlignment="1">
      <alignment horizontal="right" wrapText="1"/>
    </xf>
    <xf numFmtId="0" fontId="25" fillId="16" borderId="2" xfId="5" applyFont="1" applyFill="1" applyBorder="1" applyAlignment="1">
      <alignment horizontal="right" wrapText="1"/>
    </xf>
    <xf numFmtId="14" fontId="26" fillId="16" borderId="2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5" fillId="34" borderId="0" xfId="0" applyFont="1" applyFill="1" applyAlignment="1">
      <alignment horizontal="center" wrapText="1"/>
    </xf>
    <xf numFmtId="0" fontId="12" fillId="12" borderId="2" xfId="0" applyFont="1" applyFill="1" applyBorder="1"/>
    <xf numFmtId="0" fontId="13" fillId="12" borderId="2" xfId="0" applyFont="1" applyFill="1" applyBorder="1" applyAlignment="1">
      <alignment wrapText="1"/>
    </xf>
    <xf numFmtId="0" fontId="14" fillId="12" borderId="2" xfId="0" quotePrefix="1" applyFont="1" applyFill="1" applyBorder="1" applyAlignment="1">
      <alignment wrapText="1"/>
    </xf>
    <xf numFmtId="0" fontId="12" fillId="12" borderId="2" xfId="0" applyFont="1" applyFill="1" applyBorder="1" applyAlignment="1">
      <alignment wrapText="1"/>
    </xf>
    <xf numFmtId="0" fontId="1" fillId="12" borderId="2" xfId="0" applyFont="1" applyFill="1" applyBorder="1"/>
    <xf numFmtId="0" fontId="4" fillId="12" borderId="2" xfId="0" applyFont="1" applyFill="1" applyBorder="1"/>
    <xf numFmtId="165" fontId="11" fillId="10" borderId="10" xfId="0" applyNumberFormat="1" applyFont="1" applyFill="1" applyBorder="1" applyAlignment="1">
      <alignment wrapText="1"/>
    </xf>
    <xf numFmtId="0" fontId="2" fillId="2" borderId="2" xfId="1" applyFont="1" applyFill="1" applyBorder="1" applyAlignment="1">
      <alignment horizontal="center" wrapText="1"/>
    </xf>
    <xf numFmtId="0" fontId="20" fillId="2" borderId="2" xfId="1" applyFont="1" applyFill="1" applyBorder="1" applyAlignment="1">
      <alignment horizontal="center" wrapText="1"/>
    </xf>
    <xf numFmtId="0" fontId="2" fillId="7" borderId="2" xfId="1" applyFont="1" applyFill="1" applyBorder="1" applyAlignment="1">
      <alignment horizontal="center" wrapText="1"/>
    </xf>
    <xf numFmtId="0" fontId="22" fillId="8" borderId="2" xfId="1" applyFont="1" applyFill="1" applyBorder="1" applyAlignment="1">
      <alignment horizontal="center" wrapText="1"/>
    </xf>
    <xf numFmtId="0" fontId="11" fillId="4" borderId="2" xfId="1" applyFont="1" applyFill="1" applyBorder="1" applyAlignment="1">
      <alignment horizontal="center" wrapText="1"/>
    </xf>
    <xf numFmtId="0" fontId="21" fillId="2" borderId="2" xfId="1" applyFont="1" applyFill="1" applyBorder="1" applyAlignment="1">
      <alignment horizontal="center" wrapText="1"/>
    </xf>
    <xf numFmtId="0" fontId="22" fillId="2" borderId="2" xfId="1" applyFont="1" applyFill="1" applyBorder="1" applyAlignment="1">
      <alignment horizontal="center" wrapText="1"/>
    </xf>
    <xf numFmtId="0" fontId="8" fillId="11" borderId="2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 wrapText="1"/>
    </xf>
    <xf numFmtId="165" fontId="11" fillId="10" borderId="2" xfId="0" applyNumberFormat="1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165" fontId="24" fillId="0" borderId="2" xfId="0" applyNumberFormat="1" applyFont="1" applyBorder="1" applyAlignment="1">
      <alignment wrapText="1"/>
    </xf>
    <xf numFmtId="165" fontId="16" fillId="0" borderId="2" xfId="0" applyNumberFormat="1" applyFont="1" applyBorder="1" applyAlignment="1">
      <alignment wrapText="1"/>
    </xf>
    <xf numFmtId="165" fontId="14" fillId="0" borderId="2" xfId="0" applyNumberFormat="1" applyFont="1" applyBorder="1" applyAlignment="1">
      <alignment wrapText="1"/>
    </xf>
    <xf numFmtId="166" fontId="13" fillId="0" borderId="2" xfId="0" applyNumberFormat="1" applyFont="1" applyBorder="1" applyAlignment="1">
      <alignment wrapText="1"/>
    </xf>
    <xf numFmtId="165" fontId="13" fillId="0" borderId="2" xfId="0" applyNumberFormat="1" applyFont="1" applyBorder="1" applyAlignment="1">
      <alignment wrapText="1"/>
    </xf>
    <xf numFmtId="165" fontId="15" fillId="0" borderId="2" xfId="0" applyNumberFormat="1" applyFont="1" applyBorder="1" applyAlignment="1">
      <alignment horizontal="center" wrapText="1"/>
    </xf>
    <xf numFmtId="0" fontId="13" fillId="0" borderId="2" xfId="0" applyNumberFormat="1" applyFont="1" applyFill="1" applyBorder="1" applyAlignment="1">
      <alignment horizontal="center" wrapText="1"/>
    </xf>
    <xf numFmtId="0" fontId="24" fillId="0" borderId="2" xfId="0" applyNumberFormat="1" applyFon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43" fontId="33" fillId="23" borderId="2" xfId="3" applyFont="1" applyFill="1" applyBorder="1" applyAlignment="1">
      <alignment horizontal="center" wrapText="1"/>
    </xf>
    <xf numFmtId="0" fontId="33" fillId="24" borderId="2" xfId="1" applyFont="1" applyFill="1" applyBorder="1" applyAlignment="1">
      <alignment horizontal="center" wrapText="1"/>
    </xf>
    <xf numFmtId="0" fontId="38" fillId="24" borderId="2" xfId="1" applyFont="1" applyFill="1" applyBorder="1" applyAlignment="1">
      <alignment horizontal="center" wrapText="1"/>
    </xf>
    <xf numFmtId="0" fontId="21" fillId="7" borderId="2" xfId="1" applyFont="1" applyFill="1" applyBorder="1" applyAlignment="1">
      <alignment horizontal="center" wrapText="1"/>
    </xf>
    <xf numFmtId="0" fontId="21" fillId="25" borderId="2" xfId="1" applyFont="1" applyFill="1" applyBorder="1" applyAlignment="1">
      <alignment horizontal="center" wrapText="1"/>
    </xf>
    <xf numFmtId="0" fontId="19" fillId="26" borderId="2" xfId="0" applyFont="1" applyFill="1" applyBorder="1" applyAlignment="1">
      <alignment horizontal="center" wrapText="1"/>
    </xf>
    <xf numFmtId="0" fontId="11" fillId="26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16" borderId="2" xfId="0" quotePrefix="1" applyFill="1" applyBorder="1" applyAlignment="1">
      <alignment wrapText="1"/>
    </xf>
    <xf numFmtId="0" fontId="0" fillId="33" borderId="2" xfId="0" applyFill="1" applyBorder="1"/>
    <xf numFmtId="0" fontId="2" fillId="35" borderId="2" xfId="1" applyFont="1" applyFill="1" applyBorder="1" applyAlignment="1">
      <alignment wrapText="1"/>
    </xf>
    <xf numFmtId="164" fontId="2" fillId="35" borderId="2" xfId="1" applyNumberFormat="1" applyFont="1" applyFill="1" applyBorder="1" applyAlignment="1">
      <alignment horizontal="right" wrapText="1"/>
    </xf>
    <xf numFmtId="0" fontId="20" fillId="35" borderId="2" xfId="1" applyFont="1" applyFill="1" applyBorder="1" applyAlignment="1">
      <alignment wrapText="1"/>
    </xf>
    <xf numFmtId="0" fontId="2" fillId="35" borderId="2" xfId="1" applyFont="1" applyFill="1" applyBorder="1" applyAlignment="1">
      <alignment horizontal="right" wrapText="1"/>
    </xf>
    <xf numFmtId="0" fontId="0" fillId="35" borderId="2" xfId="0" applyFill="1" applyBorder="1"/>
    <xf numFmtId="0" fontId="26" fillId="35" borderId="2" xfId="0" applyFont="1" applyFill="1" applyBorder="1"/>
    <xf numFmtId="14" fontId="0" fillId="35" borderId="2" xfId="0" applyNumberFormat="1" applyFill="1" applyBorder="1"/>
    <xf numFmtId="0" fontId="35" fillId="35" borderId="2" xfId="0" applyFont="1" applyFill="1" applyBorder="1" applyAlignment="1">
      <alignment wrapText="1"/>
    </xf>
    <xf numFmtId="0" fontId="15" fillId="35" borderId="2" xfId="0" applyFont="1" applyFill="1" applyBorder="1"/>
    <xf numFmtId="0" fontId="0" fillId="35" borderId="2" xfId="0" applyFill="1" applyBorder="1" applyAlignment="1">
      <alignment wrapText="1"/>
    </xf>
    <xf numFmtId="165" fontId="0" fillId="35" borderId="2" xfId="0" applyNumberFormat="1" applyFill="1" applyBorder="1"/>
    <xf numFmtId="0" fontId="12" fillId="35" borderId="2" xfId="0" applyFont="1" applyFill="1" applyBorder="1"/>
    <xf numFmtId="0" fontId="20" fillId="35" borderId="2" xfId="5" applyFont="1" applyFill="1" applyBorder="1" applyAlignment="1">
      <alignment wrapText="1"/>
    </xf>
    <xf numFmtId="164" fontId="20" fillId="35" borderId="2" xfId="5" applyNumberFormat="1" applyFont="1" applyFill="1" applyBorder="1" applyAlignment="1">
      <alignment horizontal="right" wrapText="1"/>
    </xf>
    <xf numFmtId="0" fontId="20" fillId="35" borderId="2" xfId="5" applyFont="1" applyFill="1" applyBorder="1" applyAlignment="1">
      <alignment horizontal="right" wrapText="1"/>
    </xf>
    <xf numFmtId="0" fontId="15" fillId="35" borderId="2" xfId="0" applyFont="1" applyFill="1" applyBorder="1" applyAlignment="1">
      <alignment wrapText="1"/>
    </xf>
    <xf numFmtId="0" fontId="27" fillId="35" borderId="2" xfId="2" applyFill="1" applyBorder="1" applyAlignment="1">
      <alignment vertical="center" wrapText="1"/>
    </xf>
    <xf numFmtId="164" fontId="20" fillId="35" borderId="2" xfId="1" applyNumberFormat="1" applyFont="1" applyFill="1" applyBorder="1" applyAlignment="1">
      <alignment horizontal="right" wrapText="1"/>
    </xf>
    <xf numFmtId="0" fontId="20" fillId="35" borderId="2" xfId="1" applyFont="1" applyFill="1" applyBorder="1" applyAlignment="1">
      <alignment horizontal="right" wrapText="1"/>
    </xf>
    <xf numFmtId="0" fontId="12" fillId="35" borderId="2" xfId="0" applyFont="1" applyFill="1" applyBorder="1" applyAlignment="1">
      <alignment wrapText="1"/>
    </xf>
    <xf numFmtId="0" fontId="24" fillId="35" borderId="2" xfId="0" applyFont="1" applyFill="1" applyBorder="1" applyAlignment="1">
      <alignment wrapText="1"/>
    </xf>
    <xf numFmtId="0" fontId="25" fillId="35" borderId="2" xfId="1" applyFont="1" applyFill="1" applyBorder="1" applyAlignment="1">
      <alignment wrapText="1"/>
    </xf>
    <xf numFmtId="0" fontId="27" fillId="35" borderId="2" xfId="2" applyFill="1" applyBorder="1"/>
    <xf numFmtId="164" fontId="25" fillId="35" borderId="2" xfId="1" applyNumberFormat="1" applyFont="1" applyFill="1" applyBorder="1" applyAlignment="1">
      <alignment horizontal="right" wrapText="1"/>
    </xf>
    <xf numFmtId="0" fontId="25" fillId="35" borderId="2" xfId="1" applyFont="1" applyFill="1" applyBorder="1" applyAlignment="1">
      <alignment horizontal="right" wrapText="1"/>
    </xf>
    <xf numFmtId="14" fontId="26" fillId="35" borderId="2" xfId="0" applyNumberFormat="1" applyFont="1" applyFill="1" applyBorder="1"/>
    <xf numFmtId="0" fontId="41" fillId="35" borderId="2" xfId="0" applyFont="1" applyFill="1" applyBorder="1" applyAlignment="1">
      <alignment wrapText="1"/>
    </xf>
    <xf numFmtId="0" fontId="32" fillId="35" borderId="2" xfId="0" applyFont="1" applyFill="1" applyBorder="1"/>
    <xf numFmtId="0" fontId="26" fillId="35" borderId="2" xfId="0" applyFont="1" applyFill="1" applyBorder="1" applyAlignment="1">
      <alignment wrapText="1"/>
    </xf>
    <xf numFmtId="165" fontId="26" fillId="35" borderId="2" xfId="0" applyNumberFormat="1" applyFont="1" applyFill="1" applyBorder="1"/>
    <xf numFmtId="0" fontId="39" fillId="35" borderId="2" xfId="1" applyFont="1" applyFill="1" applyBorder="1" applyAlignment="1">
      <alignment wrapText="1"/>
    </xf>
    <xf numFmtId="14" fontId="0" fillId="35" borderId="2" xfId="0" applyNumberFormat="1" applyFill="1" applyBorder="1" applyAlignment="1">
      <alignment wrapText="1"/>
    </xf>
    <xf numFmtId="0" fontId="15" fillId="35" borderId="2" xfId="0" quotePrefix="1" applyFont="1" applyFill="1" applyBorder="1" applyAlignment="1">
      <alignment wrapText="1"/>
    </xf>
    <xf numFmtId="0" fontId="35" fillId="35" borderId="2" xfId="0" quotePrefix="1" applyFont="1" applyFill="1" applyBorder="1" applyAlignment="1">
      <alignment wrapText="1"/>
    </xf>
    <xf numFmtId="0" fontId="13" fillId="35" borderId="2" xfId="0" applyFont="1" applyFill="1" applyBorder="1" applyAlignment="1">
      <alignment wrapText="1"/>
    </xf>
    <xf numFmtId="0" fontId="27" fillId="35" borderId="2" xfId="2" applyFill="1" applyBorder="1" applyAlignment="1">
      <alignment wrapText="1"/>
    </xf>
    <xf numFmtId="0" fontId="35" fillId="35" borderId="2" xfId="0" applyFont="1" applyFill="1" applyBorder="1"/>
    <xf numFmtId="0" fontId="12" fillId="35" borderId="2" xfId="4" applyFont="1" applyFill="1" applyBorder="1"/>
    <xf numFmtId="0" fontId="12" fillId="35" borderId="2" xfId="4" applyFill="1" applyBorder="1"/>
    <xf numFmtId="0" fontId="24" fillId="35" borderId="2" xfId="4" applyFont="1" applyFill="1" applyBorder="1" applyAlignment="1">
      <alignment wrapText="1"/>
    </xf>
    <xf numFmtId="0" fontId="5" fillId="34" borderId="0" xfId="0" applyFont="1" applyFill="1"/>
    <xf numFmtId="0" fontId="43" fillId="0" borderId="0" xfId="0" applyFont="1" applyFill="1" applyAlignment="1">
      <alignment horizontal="center"/>
    </xf>
    <xf numFmtId="0" fontId="5" fillId="4" borderId="0" xfId="0" applyFont="1" applyFill="1" applyAlignment="1">
      <alignment horizontal="center" wrapText="1"/>
    </xf>
    <xf numFmtId="0" fontId="43" fillId="12" borderId="2" xfId="0" applyFont="1" applyFill="1" applyBorder="1" applyAlignment="1">
      <alignment horizontal="center"/>
    </xf>
    <xf numFmtId="0" fontId="43" fillId="35" borderId="2" xfId="0" applyFont="1" applyFill="1" applyBorder="1" applyAlignment="1">
      <alignment horizontal="center"/>
    </xf>
    <xf numFmtId="0" fontId="43" fillId="34" borderId="2" xfId="0" applyFont="1" applyFill="1" applyBorder="1" applyAlignment="1">
      <alignment horizontal="center"/>
    </xf>
    <xf numFmtId="0" fontId="44" fillId="34" borderId="2" xfId="0" applyFont="1" applyFill="1" applyBorder="1" applyAlignment="1">
      <alignment horizontal="center"/>
    </xf>
    <xf numFmtId="0" fontId="43" fillId="34" borderId="2" xfId="0" applyFont="1" applyFill="1" applyBorder="1"/>
    <xf numFmtId="0" fontId="43" fillId="34" borderId="0" xfId="0" applyFont="1" applyFill="1" applyAlignment="1">
      <alignment horizontal="center"/>
    </xf>
    <xf numFmtId="0" fontId="11" fillId="36" borderId="2" xfId="0" applyFont="1" applyFill="1" applyBorder="1" applyAlignment="1">
      <alignment horizontal="center" wrapText="1"/>
    </xf>
    <xf numFmtId="0" fontId="0" fillId="36" borderId="2" xfId="0" applyFill="1" applyBorder="1" applyAlignment="1">
      <alignment horizontal="center" wrapText="1"/>
    </xf>
    <xf numFmtId="0" fontId="28" fillId="36" borderId="2" xfId="0" applyFont="1" applyFill="1" applyBorder="1" applyAlignment="1">
      <alignment horizontal="center" wrapText="1"/>
    </xf>
    <xf numFmtId="0" fontId="28" fillId="36" borderId="0" xfId="0" applyFont="1" applyFill="1" applyAlignment="1">
      <alignment horizontal="center" wrapText="1"/>
    </xf>
    <xf numFmtId="0" fontId="18" fillId="35" borderId="0" xfId="0" applyFont="1" applyFill="1"/>
    <xf numFmtId="0" fontId="43" fillId="4" borderId="2" xfId="0" applyFont="1" applyFill="1" applyBorder="1" applyAlignment="1">
      <alignment horizontal="center"/>
    </xf>
    <xf numFmtId="0" fontId="27" fillId="16" borderId="2" xfId="2" applyFill="1" applyBorder="1" applyAlignment="1">
      <alignment wrapText="1"/>
    </xf>
    <xf numFmtId="0" fontId="43" fillId="16" borderId="2" xfId="0" applyFont="1" applyFill="1" applyBorder="1"/>
    <xf numFmtId="0" fontId="20" fillId="19" borderId="2" xfId="5" applyFont="1" applyFill="1" applyBorder="1" applyAlignment="1">
      <alignment wrapText="1"/>
    </xf>
    <xf numFmtId="0" fontId="25" fillId="16" borderId="2" xfId="6" applyFont="1" applyFill="1" applyBorder="1" applyAlignment="1">
      <alignment wrapText="1"/>
    </xf>
    <xf numFmtId="164" fontId="25" fillId="16" borderId="2" xfId="6" applyNumberFormat="1" applyFont="1" applyFill="1" applyBorder="1" applyAlignment="1">
      <alignment horizontal="right" wrapText="1"/>
    </xf>
    <xf numFmtId="0" fontId="25" fillId="16" borderId="2" xfId="6" applyFont="1" applyFill="1" applyBorder="1" applyAlignment="1">
      <alignment horizontal="right" wrapText="1"/>
    </xf>
    <xf numFmtId="0" fontId="26" fillId="16" borderId="2" xfId="0" applyFont="1" applyFill="1" applyBorder="1" applyAlignment="1">
      <alignment wrapText="1"/>
    </xf>
    <xf numFmtId="0" fontId="25" fillId="16" borderId="2" xfId="1" applyFont="1" applyFill="1" applyBorder="1" applyAlignment="1">
      <alignment wrapText="1"/>
    </xf>
    <xf numFmtId="164" fontId="25" fillId="16" borderId="2" xfId="1" applyNumberFormat="1" applyFont="1" applyFill="1" applyBorder="1" applyAlignment="1">
      <alignment horizontal="right" wrapText="1"/>
    </xf>
    <xf numFmtId="0" fontId="25" fillId="16" borderId="2" xfId="1" applyFont="1" applyFill="1" applyBorder="1" applyAlignment="1">
      <alignment horizontal="right" wrapText="1"/>
    </xf>
    <xf numFmtId="0" fontId="44" fillId="16" borderId="2" xfId="0" applyFont="1" applyFill="1" applyBorder="1" applyAlignment="1">
      <alignment horizontal="center"/>
    </xf>
    <xf numFmtId="0" fontId="27" fillId="12" borderId="0" xfId="2" applyFill="1"/>
    <xf numFmtId="0" fontId="0" fillId="0" borderId="2" xfId="0" applyFill="1" applyBorder="1"/>
    <xf numFmtId="0" fontId="46" fillId="40" borderId="0" xfId="0" applyFont="1" applyFill="1"/>
    <xf numFmtId="0" fontId="25" fillId="40" borderId="2" xfId="5" applyFont="1" applyFill="1" applyBorder="1" applyAlignment="1">
      <alignment wrapText="1"/>
    </xf>
    <xf numFmtId="0" fontId="26" fillId="40" borderId="2" xfId="0" applyFont="1" applyFill="1" applyBorder="1"/>
    <xf numFmtId="164" fontId="25" fillId="40" borderId="2" xfId="5" applyNumberFormat="1" applyFont="1" applyFill="1" applyBorder="1" applyAlignment="1">
      <alignment horizontal="right" wrapText="1"/>
    </xf>
    <xf numFmtId="0" fontId="25" fillId="40" borderId="2" xfId="5" applyFont="1" applyFill="1" applyBorder="1" applyAlignment="1">
      <alignment horizontal="right" wrapText="1"/>
    </xf>
    <xf numFmtId="0" fontId="41" fillId="40" borderId="2" xfId="0" applyFont="1" applyFill="1" applyBorder="1" applyAlignment="1">
      <alignment wrapText="1"/>
    </xf>
    <xf numFmtId="0" fontId="44" fillId="40" borderId="2" xfId="0" applyFont="1" applyFill="1" applyBorder="1"/>
    <xf numFmtId="0" fontId="12" fillId="40" borderId="0" xfId="0" quotePrefix="1" applyFont="1" applyFill="1"/>
    <xf numFmtId="0" fontId="26" fillId="40" borderId="0" xfId="0" applyFont="1" applyFill="1"/>
    <xf numFmtId="0" fontId="25" fillId="40" borderId="2" xfId="1" applyFont="1" applyFill="1" applyBorder="1" applyAlignment="1">
      <alignment wrapText="1"/>
    </xf>
    <xf numFmtId="164" fontId="25" fillId="40" borderId="2" xfId="1" applyNumberFormat="1" applyFont="1" applyFill="1" applyBorder="1" applyAlignment="1">
      <alignment horizontal="right" wrapText="1"/>
    </xf>
    <xf numFmtId="0" fontId="25" fillId="40" borderId="2" xfId="1" applyFont="1" applyFill="1" applyBorder="1" applyAlignment="1">
      <alignment horizontal="right" wrapText="1"/>
    </xf>
    <xf numFmtId="14" fontId="26" fillId="40" borderId="2" xfId="0" applyNumberFormat="1" applyFont="1" applyFill="1" applyBorder="1"/>
    <xf numFmtId="0" fontId="26" fillId="40" borderId="2" xfId="0" applyFont="1" applyFill="1" applyBorder="1" applyAlignment="1">
      <alignment wrapText="1"/>
    </xf>
    <xf numFmtId="0" fontId="32" fillId="40" borderId="2" xfId="0" quotePrefix="1" applyFont="1" applyFill="1" applyBorder="1" applyAlignment="1">
      <alignment wrapText="1"/>
    </xf>
    <xf numFmtId="0" fontId="44" fillId="40" borderId="2" xfId="0" applyFont="1" applyFill="1" applyBorder="1" applyAlignment="1">
      <alignment horizontal="center"/>
    </xf>
    <xf numFmtId="0" fontId="26" fillId="40" borderId="2" xfId="0" quotePrefix="1" applyFont="1" applyFill="1" applyBorder="1"/>
    <xf numFmtId="0" fontId="26" fillId="0" borderId="2" xfId="0" applyFont="1" applyFill="1" applyBorder="1"/>
    <xf numFmtId="0" fontId="26" fillId="17" borderId="2" xfId="0" applyFont="1" applyFill="1" applyBorder="1"/>
    <xf numFmtId="0" fontId="20" fillId="38" borderId="2" xfId="5" applyFont="1" applyFill="1" applyBorder="1" applyAlignment="1">
      <alignment wrapText="1"/>
    </xf>
    <xf numFmtId="0" fontId="45" fillId="38" borderId="2" xfId="5" applyFont="1" applyFill="1" applyBorder="1" applyAlignment="1">
      <alignment wrapText="1"/>
    </xf>
    <xf numFmtId="0" fontId="25" fillId="38" borderId="2" xfId="5" applyFont="1" applyFill="1" applyBorder="1" applyAlignment="1">
      <alignment wrapText="1"/>
    </xf>
    <xf numFmtId="164" fontId="20" fillId="38" borderId="2" xfId="5" applyNumberFormat="1" applyFont="1" applyFill="1" applyBorder="1" applyAlignment="1">
      <alignment horizontal="right" wrapText="1"/>
    </xf>
    <xf numFmtId="0" fontId="20" fillId="38" borderId="2" xfId="5" applyFont="1" applyFill="1" applyBorder="1" applyAlignment="1">
      <alignment horizontal="right" wrapText="1"/>
    </xf>
    <xf numFmtId="0" fontId="0" fillId="38" borderId="2" xfId="0" applyFill="1" applyBorder="1"/>
    <xf numFmtId="0" fontId="15" fillId="38" borderId="2" xfId="0" applyFont="1" applyFill="1" applyBorder="1"/>
    <xf numFmtId="0" fontId="32" fillId="38" borderId="2" xfId="0" applyFont="1" applyFill="1" applyBorder="1" applyAlignment="1">
      <alignment wrapText="1"/>
    </xf>
    <xf numFmtId="0" fontId="18" fillId="37" borderId="0" xfId="0" applyFont="1" applyFill="1"/>
    <xf numFmtId="0" fontId="26" fillId="38" borderId="0" xfId="0" applyFont="1" applyFill="1"/>
    <xf numFmtId="0" fontId="12" fillId="38" borderId="0" xfId="0" quotePrefix="1" applyFont="1" applyFill="1"/>
    <xf numFmtId="0" fontId="26" fillId="38" borderId="0" xfId="0" applyFont="1" applyFill="1" applyAlignment="1">
      <alignment vertical="center" wrapText="1"/>
    </xf>
    <xf numFmtId="0" fontId="47" fillId="38" borderId="0" xfId="2" applyFont="1" applyFill="1" applyAlignment="1">
      <alignment vertical="center" wrapText="1"/>
    </xf>
    <xf numFmtId="0" fontId="25" fillId="38" borderId="2" xfId="1" applyFont="1" applyFill="1" applyBorder="1" applyAlignment="1">
      <alignment wrapText="1"/>
    </xf>
    <xf numFmtId="164" fontId="25" fillId="38" borderId="2" xfId="1" applyNumberFormat="1" applyFont="1" applyFill="1" applyBorder="1" applyAlignment="1">
      <alignment horizontal="right" wrapText="1"/>
    </xf>
    <xf numFmtId="0" fontId="25" fillId="38" borderId="2" xfId="1" applyFont="1" applyFill="1" applyBorder="1" applyAlignment="1">
      <alignment horizontal="right" wrapText="1"/>
    </xf>
    <xf numFmtId="0" fontId="26" fillId="38" borderId="2" xfId="0" applyFont="1" applyFill="1" applyBorder="1"/>
    <xf numFmtId="0" fontId="41" fillId="38" borderId="2" xfId="0" applyFont="1" applyFill="1" applyBorder="1" applyAlignment="1">
      <alignment wrapText="1"/>
    </xf>
    <xf numFmtId="165" fontId="26" fillId="38" borderId="2" xfId="0" applyNumberFormat="1" applyFont="1" applyFill="1" applyBorder="1"/>
    <xf numFmtId="14" fontId="26" fillId="38" borderId="2" xfId="0" applyNumberFormat="1" applyFont="1" applyFill="1" applyBorder="1"/>
    <xf numFmtId="0" fontId="44" fillId="38" borderId="2" xfId="0" applyFont="1" applyFill="1" applyBorder="1" applyAlignment="1">
      <alignment horizontal="center"/>
    </xf>
    <xf numFmtId="43" fontId="26" fillId="38" borderId="2" xfId="3" applyFont="1" applyFill="1" applyBorder="1"/>
    <xf numFmtId="0" fontId="24" fillId="38" borderId="2" xfId="0" applyFont="1" applyFill="1" applyBorder="1" applyAlignment="1">
      <alignment wrapText="1"/>
    </xf>
    <xf numFmtId="0" fontId="32" fillId="38" borderId="2" xfId="0" applyFont="1" applyFill="1" applyBorder="1"/>
    <xf numFmtId="0" fontId="32" fillId="38" borderId="2" xfId="0" quotePrefix="1" applyFont="1" applyFill="1" applyBorder="1" applyAlignment="1">
      <alignment wrapText="1"/>
    </xf>
    <xf numFmtId="0" fontId="26" fillId="0" borderId="0" xfId="0" applyFont="1"/>
    <xf numFmtId="0" fontId="26" fillId="6" borderId="0" xfId="0" applyFont="1" applyFill="1"/>
    <xf numFmtId="0" fontId="26" fillId="0" borderId="0" xfId="0" applyFont="1" applyBorder="1"/>
    <xf numFmtId="0" fontId="26" fillId="0" borderId="0" xfId="0" applyFont="1" applyAlignment="1">
      <alignment wrapText="1"/>
    </xf>
    <xf numFmtId="165" fontId="26" fillId="0" borderId="0" xfId="0" applyNumberFormat="1" applyFont="1" applyBorder="1"/>
    <xf numFmtId="0" fontId="4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/>
    <xf numFmtId="165" fontId="26" fillId="0" borderId="0" xfId="0" applyNumberFormat="1" applyFont="1"/>
    <xf numFmtId="0" fontId="41" fillId="0" borderId="0" xfId="0" applyFont="1" applyBorder="1" applyAlignment="1">
      <alignment wrapText="1"/>
    </xf>
    <xf numFmtId="0" fontId="44" fillId="0" borderId="0" xfId="0" applyFont="1" applyFill="1" applyAlignment="1">
      <alignment horizontal="center"/>
    </xf>
    <xf numFmtId="0" fontId="26" fillId="39" borderId="0" xfId="0" applyFont="1" applyFill="1"/>
    <xf numFmtId="0" fontId="12" fillId="39" borderId="0" xfId="0" quotePrefix="1" applyFont="1" applyFill="1"/>
    <xf numFmtId="0" fontId="26" fillId="39" borderId="0" xfId="0" applyFont="1" applyFill="1" applyAlignment="1">
      <alignment vertical="center" wrapText="1"/>
    </xf>
    <xf numFmtId="0" fontId="47" fillId="39" borderId="0" xfId="2" applyFont="1" applyFill="1" applyAlignment="1">
      <alignment vertical="center" wrapText="1"/>
    </xf>
    <xf numFmtId="0" fontId="25" fillId="39" borderId="2" xfId="5" applyFont="1" applyFill="1" applyBorder="1" applyAlignment="1">
      <alignment wrapText="1"/>
    </xf>
    <xf numFmtId="164" fontId="25" fillId="39" borderId="2" xfId="5" applyNumberFormat="1" applyFont="1" applyFill="1" applyBorder="1" applyAlignment="1">
      <alignment horizontal="right" wrapText="1"/>
    </xf>
    <xf numFmtId="0" fontId="25" fillId="39" borderId="2" xfId="5" applyFont="1" applyFill="1" applyBorder="1" applyAlignment="1">
      <alignment horizontal="right" wrapText="1"/>
    </xf>
    <xf numFmtId="0" fontId="26" fillId="39" borderId="2" xfId="0" applyFont="1" applyFill="1" applyBorder="1"/>
    <xf numFmtId="0" fontId="41" fillId="39" borderId="2" xfId="0" applyFont="1" applyFill="1" applyBorder="1" applyAlignment="1">
      <alignment wrapText="1"/>
    </xf>
    <xf numFmtId="0" fontId="44" fillId="39" borderId="2" xfId="0" applyFont="1" applyFill="1" applyBorder="1"/>
    <xf numFmtId="0" fontId="12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2" fillId="0" borderId="2" xfId="0" applyFont="1" applyFill="1" applyBorder="1"/>
    <xf numFmtId="0" fontId="12" fillId="4" borderId="2" xfId="0" applyFont="1" applyFill="1" applyBorder="1" applyAlignment="1">
      <alignment wrapText="1"/>
    </xf>
    <xf numFmtId="0" fontId="26" fillId="39" borderId="2" xfId="0" applyFont="1" applyFill="1" applyBorder="1" applyAlignment="1">
      <alignment wrapText="1"/>
    </xf>
    <xf numFmtId="0" fontId="0" fillId="38" borderId="2" xfId="0" applyFill="1" applyBorder="1" applyAlignment="1">
      <alignment wrapText="1"/>
    </xf>
    <xf numFmtId="0" fontId="12" fillId="42" borderId="2" xfId="0" applyFont="1" applyFill="1" applyBorder="1"/>
    <xf numFmtId="0" fontId="0" fillId="42" borderId="2" xfId="0" applyFill="1" applyBorder="1"/>
    <xf numFmtId="0" fontId="12" fillId="6" borderId="2" xfId="0" applyFont="1" applyFill="1" applyBorder="1"/>
    <xf numFmtId="0" fontId="12" fillId="19" borderId="2" xfId="0" applyFont="1" applyFill="1" applyBorder="1"/>
    <xf numFmtId="0" fontId="13" fillId="0" borderId="2" xfId="0" applyFont="1" applyFill="1" applyBorder="1" applyAlignment="1">
      <alignment wrapText="1"/>
    </xf>
    <xf numFmtId="0" fontId="13" fillId="4" borderId="2" xfId="0" applyFont="1" applyFill="1" applyBorder="1" applyAlignment="1">
      <alignment wrapText="1"/>
    </xf>
    <xf numFmtId="0" fontId="35" fillId="4" borderId="2" xfId="0" quotePrefix="1" applyFont="1" applyFill="1" applyBorder="1" applyAlignment="1">
      <alignment wrapText="1"/>
    </xf>
    <xf numFmtId="0" fontId="20" fillId="4" borderId="2" xfId="5" applyFont="1" applyFill="1" applyBorder="1" applyAlignment="1">
      <alignment wrapText="1"/>
    </xf>
    <xf numFmtId="164" fontId="20" fillId="4" borderId="2" xfId="5" applyNumberFormat="1" applyFont="1" applyFill="1" applyBorder="1" applyAlignment="1">
      <alignment horizontal="right" wrapText="1"/>
    </xf>
    <xf numFmtId="0" fontId="20" fillId="4" borderId="2" xfId="5" applyFont="1" applyFill="1" applyBorder="1" applyAlignment="1">
      <alignment horizontal="right" wrapText="1"/>
    </xf>
    <xf numFmtId="0" fontId="0" fillId="42" borderId="2" xfId="0" applyFill="1" applyBorder="1" applyAlignment="1">
      <alignment wrapText="1"/>
    </xf>
    <xf numFmtId="0" fontId="12" fillId="6" borderId="2" xfId="0" applyFont="1" applyFill="1" applyBorder="1" applyAlignment="1">
      <alignment wrapText="1"/>
    </xf>
    <xf numFmtId="0" fontId="12" fillId="42" borderId="2" xfId="0" applyFont="1" applyFill="1" applyBorder="1" applyAlignment="1">
      <alignment wrapText="1"/>
    </xf>
    <xf numFmtId="0" fontId="41" fillId="4" borderId="2" xfId="0" applyFont="1" applyFill="1" applyBorder="1" applyAlignment="1">
      <alignment wrapText="1"/>
    </xf>
    <xf numFmtId="0" fontId="25" fillId="4" borderId="2" xfId="6" applyFont="1" applyFill="1" applyBorder="1" applyAlignment="1">
      <alignment wrapText="1"/>
    </xf>
    <xf numFmtId="164" fontId="25" fillId="4" borderId="2" xfId="6" applyNumberFormat="1" applyFont="1" applyFill="1" applyBorder="1" applyAlignment="1">
      <alignment horizontal="right" wrapText="1"/>
    </xf>
    <xf numFmtId="0" fontId="25" fillId="4" borderId="2" xfId="6" applyFont="1" applyFill="1" applyBorder="1" applyAlignment="1">
      <alignment horizontal="right" wrapText="1"/>
    </xf>
    <xf numFmtId="14" fontId="26" fillId="4" borderId="2" xfId="0" applyNumberFormat="1" applyFont="1" applyFill="1" applyBorder="1"/>
    <xf numFmtId="0" fontId="26" fillId="4" borderId="2" xfId="0" applyFont="1" applyFill="1" applyBorder="1" applyAlignment="1">
      <alignment wrapText="1"/>
    </xf>
    <xf numFmtId="0" fontId="48" fillId="38" borderId="2" xfId="1" applyFont="1" applyFill="1" applyBorder="1" applyAlignment="1">
      <alignment wrapText="1"/>
    </xf>
    <xf numFmtId="0" fontId="49" fillId="38" borderId="2" xfId="1" applyFont="1" applyFill="1" applyBorder="1" applyAlignment="1">
      <alignment wrapText="1"/>
    </xf>
    <xf numFmtId="0" fontId="12" fillId="38" borderId="2" xfId="0" applyFont="1" applyFill="1" applyBorder="1"/>
    <xf numFmtId="0" fontId="12" fillId="38" borderId="2" xfId="0" applyFont="1" applyFill="1" applyBorder="1" applyAlignment="1">
      <alignment wrapText="1"/>
    </xf>
    <xf numFmtId="0" fontId="15" fillId="38" borderId="2" xfId="0" applyFont="1" applyFill="1" applyBorder="1" applyAlignment="1">
      <alignment wrapText="1"/>
    </xf>
    <xf numFmtId="0" fontId="25" fillId="41" borderId="2" xfId="1" applyFont="1" applyFill="1" applyBorder="1" applyAlignment="1">
      <alignment wrapText="1"/>
    </xf>
    <xf numFmtId="0" fontId="48" fillId="41" borderId="2" xfId="1" applyFont="1" applyFill="1" applyBorder="1" applyAlignment="1">
      <alignment wrapText="1"/>
    </xf>
    <xf numFmtId="164" fontId="25" fillId="41" borderId="2" xfId="1" applyNumberFormat="1" applyFont="1" applyFill="1" applyBorder="1" applyAlignment="1">
      <alignment horizontal="right" wrapText="1"/>
    </xf>
    <xf numFmtId="0" fontId="25" fillId="41" borderId="2" xfId="1" applyFont="1" applyFill="1" applyBorder="1" applyAlignment="1">
      <alignment horizontal="right" wrapText="1"/>
    </xf>
    <xf numFmtId="0" fontId="26" fillId="41" borderId="2" xfId="0" applyFont="1" applyFill="1" applyBorder="1"/>
    <xf numFmtId="0" fontId="49" fillId="41" borderId="2" xfId="1" applyFont="1" applyFill="1" applyBorder="1" applyAlignment="1">
      <alignment wrapText="1"/>
    </xf>
    <xf numFmtId="0" fontId="41" fillId="41" borderId="2" xfId="0" applyFont="1" applyFill="1" applyBorder="1" applyAlignment="1">
      <alignment wrapText="1"/>
    </xf>
    <xf numFmtId="165" fontId="26" fillId="41" borderId="2" xfId="0" applyNumberFormat="1" applyFont="1" applyFill="1" applyBorder="1"/>
    <xf numFmtId="0" fontId="12" fillId="41" borderId="2" xfId="0" applyFont="1" applyFill="1" applyBorder="1"/>
    <xf numFmtId="0" fontId="0" fillId="41" borderId="2" xfId="0" applyFill="1" applyBorder="1"/>
    <xf numFmtId="0" fontId="12" fillId="41" borderId="2" xfId="0" applyFont="1" applyFill="1" applyBorder="1" applyAlignment="1">
      <alignment wrapText="1"/>
    </xf>
    <xf numFmtId="0" fontId="15" fillId="41" borderId="2" xfId="0" applyFont="1" applyFill="1" applyBorder="1" applyAlignment="1">
      <alignment wrapText="1"/>
    </xf>
    <xf numFmtId="0" fontId="44" fillId="41" borderId="2" xfId="0" applyFont="1" applyFill="1" applyBorder="1" applyAlignment="1">
      <alignment horizontal="center"/>
    </xf>
    <xf numFmtId="0" fontId="0" fillId="12" borderId="2" xfId="0" applyFont="1" applyFill="1" applyBorder="1"/>
    <xf numFmtId="0" fontId="18" fillId="12" borderId="2" xfId="0" applyFont="1" applyFill="1" applyBorder="1"/>
    <xf numFmtId="164" fontId="25" fillId="38" borderId="2" xfId="5" applyNumberFormat="1" applyFont="1" applyFill="1" applyBorder="1" applyAlignment="1">
      <alignment horizontal="right" wrapText="1"/>
    </xf>
    <xf numFmtId="0" fontId="25" fillId="38" borderId="2" xfId="5" applyFont="1" applyFill="1" applyBorder="1" applyAlignment="1">
      <alignment horizontal="right" wrapText="1"/>
    </xf>
    <xf numFmtId="0" fontId="26" fillId="38" borderId="2" xfId="0" applyFont="1" applyFill="1" applyBorder="1" applyAlignment="1">
      <alignment wrapText="1"/>
    </xf>
    <xf numFmtId="0" fontId="44" fillId="38" borderId="2" xfId="0" applyFont="1" applyFill="1" applyBorder="1"/>
    <xf numFmtId="0" fontId="43" fillId="0" borderId="0" xfId="0" applyFont="1" applyAlignment="1">
      <alignment horizontal="center"/>
    </xf>
    <xf numFmtId="0" fontId="43" fillId="12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43" fillId="5" borderId="2" xfId="0" applyFont="1" applyFill="1" applyBorder="1" applyAlignment="1">
      <alignment horizontal="center" wrapText="1"/>
    </xf>
    <xf numFmtId="0" fontId="43" fillId="16" borderId="2" xfId="0" applyFont="1" applyFill="1" applyBorder="1" applyAlignment="1">
      <alignment horizontal="center"/>
    </xf>
    <xf numFmtId="0" fontId="44" fillId="35" borderId="2" xfId="0" applyFont="1" applyFill="1" applyBorder="1" applyAlignment="1">
      <alignment horizontal="center"/>
    </xf>
    <xf numFmtId="0" fontId="44" fillId="39" borderId="2" xfId="0" applyFont="1" applyFill="1" applyBorder="1" applyAlignment="1">
      <alignment horizontal="center"/>
    </xf>
    <xf numFmtId="0" fontId="44" fillId="4" borderId="2" xfId="0" applyFont="1" applyFill="1" applyBorder="1" applyAlignment="1">
      <alignment horizontal="center"/>
    </xf>
    <xf numFmtId="0" fontId="43" fillId="38" borderId="2" xfId="0" applyFont="1" applyFill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18" fillId="0" borderId="0" xfId="0" quotePrefix="1" applyFont="1" applyFill="1"/>
    <xf numFmtId="0" fontId="35" fillId="0" borderId="0" xfId="0" applyFont="1" applyFill="1" applyAlignment="1">
      <alignment wrapText="1"/>
    </xf>
    <xf numFmtId="0" fontId="15" fillId="0" borderId="0" xfId="0" applyFont="1" applyFill="1"/>
    <xf numFmtId="165" fontId="0" fillId="0" borderId="0" xfId="0" applyNumberFormat="1" applyFill="1"/>
    <xf numFmtId="0" fontId="35" fillId="0" borderId="0" xfId="0" applyFont="1" applyFill="1" applyBorder="1" applyAlignment="1">
      <alignment wrapText="1"/>
    </xf>
    <xf numFmtId="0" fontId="31" fillId="12" borderId="0" xfId="0" quotePrefix="1" applyFont="1" applyFill="1"/>
    <xf numFmtId="0" fontId="43" fillId="12" borderId="0" xfId="0" applyFont="1" applyFill="1"/>
    <xf numFmtId="0" fontId="43" fillId="12" borderId="0" xfId="0" applyFont="1" applyFill="1" applyBorder="1"/>
    <xf numFmtId="0" fontId="44" fillId="12" borderId="0" xfId="0" applyFont="1" applyFill="1" applyBorder="1"/>
    <xf numFmtId="0" fontId="43" fillId="12" borderId="0" xfId="0" applyFont="1" applyFill="1" applyAlignment="1">
      <alignment wrapText="1"/>
    </xf>
    <xf numFmtId="165" fontId="43" fillId="12" borderId="0" xfId="0" applyNumberFormat="1" applyFont="1" applyFill="1" applyBorder="1"/>
    <xf numFmtId="165" fontId="43" fillId="12" borderId="0" xfId="0" applyNumberFormat="1" applyFont="1" applyFill="1"/>
    <xf numFmtId="0" fontId="43" fillId="12" borderId="0" xfId="0" applyFont="1" applyFill="1" applyBorder="1" applyAlignment="1">
      <alignment wrapText="1"/>
    </xf>
    <xf numFmtId="0" fontId="50" fillId="0" borderId="0" xfId="0" applyFont="1" applyFill="1"/>
    <xf numFmtId="0" fontId="50" fillId="0" borderId="0" xfId="0" applyFont="1" applyFill="1" applyBorder="1"/>
    <xf numFmtId="0" fontId="51" fillId="0" borderId="0" xfId="0" applyFont="1" applyFill="1" applyBorder="1"/>
    <xf numFmtId="0" fontId="50" fillId="0" borderId="0" xfId="0" applyFont="1" applyFill="1" applyAlignment="1">
      <alignment wrapText="1"/>
    </xf>
    <xf numFmtId="165" fontId="50" fillId="0" borderId="0" xfId="0" applyNumberFormat="1" applyFont="1" applyFill="1" applyBorder="1"/>
    <xf numFmtId="165" fontId="50" fillId="0" borderId="0" xfId="0" applyNumberFormat="1" applyFont="1" applyFill="1"/>
    <xf numFmtId="0" fontId="50" fillId="0" borderId="0" xfId="0" applyFont="1" applyFill="1" applyBorder="1" applyAlignment="1">
      <alignment wrapText="1"/>
    </xf>
    <xf numFmtId="0" fontId="52" fillId="0" borderId="0" xfId="0" applyFont="1" applyFill="1" applyAlignment="1">
      <alignment horizontal="center"/>
    </xf>
    <xf numFmtId="0" fontId="53" fillId="6" borderId="0" xfId="0" applyFont="1" applyFill="1"/>
    <xf numFmtId="0" fontId="53" fillId="6" borderId="0" xfId="0" applyFont="1" applyFill="1" applyBorder="1" applyAlignment="1">
      <alignment horizontal="center"/>
    </xf>
    <xf numFmtId="0" fontId="34" fillId="6" borderId="0" xfId="0" applyFont="1" applyFill="1" applyAlignment="1">
      <alignment wrapText="1"/>
    </xf>
    <xf numFmtId="0" fontId="34" fillId="6" borderId="0" xfId="0" applyFont="1" applyFill="1" applyBorder="1" applyAlignment="1">
      <alignment wrapText="1"/>
    </xf>
    <xf numFmtId="0" fontId="53" fillId="6" borderId="0" xfId="0" applyFont="1" applyFill="1" applyAlignment="1">
      <alignment wrapText="1"/>
    </xf>
    <xf numFmtId="166" fontId="34" fillId="6" borderId="0" xfId="0" applyNumberFormat="1" applyFont="1" applyFill="1" applyAlignment="1">
      <alignment wrapText="1"/>
    </xf>
    <xf numFmtId="165" fontId="53" fillId="6" borderId="0" xfId="0" applyNumberFormat="1" applyFont="1" applyFill="1" applyAlignment="1">
      <alignment wrapText="1"/>
    </xf>
    <xf numFmtId="0" fontId="34" fillId="6" borderId="0" xfId="0" applyFont="1" applyFill="1" applyBorder="1"/>
    <xf numFmtId="0" fontId="53" fillId="6" borderId="0" xfId="0" applyFont="1" applyFill="1" applyBorder="1" applyAlignment="1">
      <alignment wrapText="1"/>
    </xf>
    <xf numFmtId="0" fontId="53" fillId="6" borderId="0" xfId="0" applyFont="1" applyFill="1" applyAlignment="1">
      <alignment horizontal="center"/>
    </xf>
    <xf numFmtId="0" fontId="53" fillId="6" borderId="0" xfId="0" applyFont="1" applyFill="1" applyAlignment="1">
      <alignment horizontal="center" wrapText="1"/>
    </xf>
    <xf numFmtId="0" fontId="53" fillId="6" borderId="0" xfId="0" applyFont="1" applyFill="1" applyBorder="1"/>
    <xf numFmtId="0" fontId="34" fillId="6" borderId="0" xfId="0" applyFont="1" applyFill="1"/>
    <xf numFmtId="0" fontId="34" fillId="6" borderId="0" xfId="0" applyFont="1" applyFill="1" applyAlignment="1">
      <alignment horizontal="center"/>
    </xf>
    <xf numFmtId="0" fontId="34" fillId="6" borderId="0" xfId="0" applyFont="1" applyFill="1" applyBorder="1" applyAlignment="1">
      <alignment horizontal="center" wrapText="1"/>
    </xf>
    <xf numFmtId="0" fontId="53" fillId="6" borderId="0" xfId="0" applyFont="1" applyFill="1" applyBorder="1" applyAlignment="1">
      <alignment horizontal="center" wrapText="1"/>
    </xf>
    <xf numFmtId="165" fontId="34" fillId="6" borderId="0" xfId="0" applyNumberFormat="1" applyFont="1" applyFill="1" applyBorder="1" applyAlignment="1">
      <alignment wrapText="1"/>
    </xf>
    <xf numFmtId="165" fontId="34" fillId="6" borderId="0" xfId="0" applyNumberFormat="1" applyFont="1" applyFill="1" applyAlignment="1">
      <alignment wrapText="1"/>
    </xf>
    <xf numFmtId="165" fontId="34" fillId="6" borderId="0" xfId="0" applyNumberFormat="1" applyFont="1" applyFill="1" applyBorder="1"/>
    <xf numFmtId="0" fontId="34" fillId="6" borderId="0" xfId="0" applyFont="1" applyFill="1" applyAlignment="1">
      <alignment horizontal="center" wrapText="1"/>
    </xf>
    <xf numFmtId="0" fontId="28" fillId="4" borderId="0" xfId="0" quotePrefix="1" applyFont="1" applyFill="1"/>
    <xf numFmtId="0" fontId="28" fillId="4" borderId="0" xfId="0" applyFont="1" applyFill="1"/>
    <xf numFmtId="0" fontId="28" fillId="4" borderId="0" xfId="0" applyFont="1" applyFill="1" applyAlignment="1">
      <alignment horizontal="center"/>
    </xf>
    <xf numFmtId="0" fontId="23" fillId="4" borderId="0" xfId="0" applyFont="1" applyFill="1"/>
    <xf numFmtId="0" fontId="28" fillId="4" borderId="0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8" fillId="4" borderId="0" xfId="0" applyFont="1" applyFill="1" applyAlignment="1">
      <alignment wrapText="1"/>
    </xf>
    <xf numFmtId="0" fontId="23" fillId="4" borderId="0" xfId="0" applyFont="1" applyFill="1" applyBorder="1" applyAlignment="1">
      <alignment horizontal="center"/>
    </xf>
    <xf numFmtId="165" fontId="28" fillId="4" borderId="0" xfId="0" applyNumberFormat="1" applyFont="1" applyFill="1" applyBorder="1" applyAlignment="1">
      <alignment wrapText="1"/>
    </xf>
    <xf numFmtId="0" fontId="28" fillId="4" borderId="0" xfId="0" applyFont="1" applyFill="1" applyBorder="1" applyAlignment="1">
      <alignment wrapText="1"/>
    </xf>
    <xf numFmtId="0" fontId="23" fillId="4" borderId="0" xfId="0" applyFont="1" applyFill="1" applyAlignment="1">
      <alignment wrapText="1"/>
    </xf>
    <xf numFmtId="166" fontId="28" fillId="4" borderId="0" xfId="0" applyNumberFormat="1" applyFont="1" applyFill="1" applyAlignment="1">
      <alignment wrapText="1"/>
    </xf>
    <xf numFmtId="165" fontId="28" fillId="4" borderId="0" xfId="0" applyNumberFormat="1" applyFont="1" applyFill="1" applyAlignment="1">
      <alignment wrapText="1"/>
    </xf>
    <xf numFmtId="165" fontId="23" fillId="4" borderId="0" xfId="0" applyNumberFormat="1" applyFont="1" applyFill="1" applyAlignment="1">
      <alignment wrapText="1"/>
    </xf>
    <xf numFmtId="0" fontId="28" fillId="4" borderId="0" xfId="0" applyFont="1" applyFill="1" applyBorder="1"/>
    <xf numFmtId="165" fontId="28" fillId="4" borderId="0" xfId="0" applyNumberFormat="1" applyFont="1" applyFill="1" applyBorder="1"/>
    <xf numFmtId="0" fontId="23" fillId="4" borderId="0" xfId="0" applyFont="1" applyFill="1" applyBorder="1" applyAlignment="1">
      <alignment wrapText="1"/>
    </xf>
    <xf numFmtId="0" fontId="23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 wrapText="1"/>
    </xf>
    <xf numFmtId="0" fontId="23" fillId="4" borderId="0" xfId="0" applyFont="1" applyFill="1" applyAlignment="1">
      <alignment horizontal="center" wrapText="1"/>
    </xf>
    <xf numFmtId="0" fontId="23" fillId="4" borderId="0" xfId="0" applyFont="1" applyFill="1" applyBorder="1"/>
    <xf numFmtId="0" fontId="27" fillId="0" borderId="0" xfId="2" applyFill="1"/>
    <xf numFmtId="0" fontId="11" fillId="0" borderId="0" xfId="0" applyFont="1"/>
    <xf numFmtId="0" fontId="12" fillId="0" borderId="0" xfId="0" quotePrefix="1" applyFont="1"/>
    <xf numFmtId="0" fontId="19" fillId="43" borderId="0" xfId="0" quotePrefix="1" applyFont="1" applyFill="1"/>
    <xf numFmtId="0" fontId="0" fillId="43" borderId="0" xfId="0" applyFill="1"/>
    <xf numFmtId="0" fontId="0" fillId="43" borderId="0" xfId="0" applyFill="1" applyBorder="1"/>
    <xf numFmtId="0" fontId="26" fillId="43" borderId="0" xfId="0" applyFont="1" applyFill="1" applyBorder="1"/>
    <xf numFmtId="0" fontId="0" fillId="43" borderId="0" xfId="0" applyFill="1" applyAlignment="1">
      <alignment wrapText="1"/>
    </xf>
    <xf numFmtId="165" fontId="0" fillId="43" borderId="0" xfId="0" applyNumberFormat="1" applyFill="1" applyBorder="1"/>
    <xf numFmtId="0" fontId="35" fillId="43" borderId="0" xfId="0" applyFont="1" applyFill="1" applyAlignment="1">
      <alignment wrapText="1"/>
    </xf>
    <xf numFmtId="0" fontId="15" fillId="43" borderId="0" xfId="0" applyFont="1" applyFill="1" applyAlignment="1">
      <alignment wrapText="1"/>
    </xf>
    <xf numFmtId="0" fontId="15" fillId="43" borderId="0" xfId="0" applyFont="1" applyFill="1"/>
    <xf numFmtId="165" fontId="0" fillId="43" borderId="0" xfId="0" applyNumberFormat="1" applyFill="1"/>
    <xf numFmtId="0" fontId="35" fillId="43" borderId="0" xfId="0" applyFont="1" applyFill="1" applyBorder="1" applyAlignment="1">
      <alignment wrapText="1"/>
    </xf>
    <xf numFmtId="0" fontId="43" fillId="43" borderId="0" xfId="0" applyFont="1" applyFill="1" applyAlignment="1">
      <alignment horizontal="center"/>
    </xf>
    <xf numFmtId="10" fontId="0" fillId="0" borderId="0" xfId="0" applyNumberFormat="1"/>
    <xf numFmtId="0" fontId="28" fillId="43" borderId="0" xfId="0" quotePrefix="1" applyFont="1" applyFill="1"/>
    <xf numFmtId="0" fontId="0" fillId="44" borderId="0" xfId="0" applyFill="1"/>
    <xf numFmtId="0" fontId="1" fillId="44" borderId="0" xfId="0" applyFont="1" applyFill="1" applyAlignment="1">
      <alignment horizontal="center"/>
    </xf>
    <xf numFmtId="0" fontId="13" fillId="44" borderId="0" xfId="0" applyFont="1" applyFill="1"/>
    <xf numFmtId="0" fontId="0" fillId="44" borderId="0" xfId="0" applyFill="1" applyBorder="1" applyAlignment="1">
      <alignment horizontal="center" wrapText="1"/>
    </xf>
    <xf numFmtId="0" fontId="26" fillId="44" borderId="0" xfId="0" applyFont="1" applyFill="1" applyBorder="1" applyAlignment="1">
      <alignment horizontal="center" wrapText="1"/>
    </xf>
    <xf numFmtId="0" fontId="0" fillId="44" borderId="0" xfId="0" applyFill="1" applyAlignment="1">
      <alignment wrapText="1"/>
    </xf>
    <xf numFmtId="0" fontId="8" fillId="44" borderId="0" xfId="0" applyFont="1" applyFill="1" applyBorder="1" applyAlignment="1">
      <alignment horizontal="center"/>
    </xf>
    <xf numFmtId="0" fontId="0" fillId="44" borderId="0" xfId="0" applyFill="1" applyAlignment="1">
      <alignment horizontal="center"/>
    </xf>
    <xf numFmtId="165" fontId="0" fillId="44" borderId="0" xfId="0" applyNumberFormat="1" applyFill="1" applyBorder="1" applyAlignment="1">
      <alignment wrapText="1"/>
    </xf>
    <xf numFmtId="0" fontId="16" fillId="44" borderId="0" xfId="0" applyFont="1" applyFill="1" applyAlignment="1">
      <alignment wrapText="1"/>
    </xf>
    <xf numFmtId="0" fontId="16" fillId="44" borderId="0" xfId="0" applyFont="1" applyFill="1" applyBorder="1" applyAlignment="1">
      <alignment wrapText="1"/>
    </xf>
    <xf numFmtId="0" fontId="24" fillId="44" borderId="0" xfId="0" applyFont="1" applyFill="1" applyAlignment="1">
      <alignment wrapText="1"/>
    </xf>
    <xf numFmtId="0" fontId="13" fillId="44" borderId="0" xfId="0" applyFont="1" applyFill="1" applyAlignment="1">
      <alignment wrapText="1"/>
    </xf>
    <xf numFmtId="0" fontId="14" fillId="44" borderId="0" xfId="0" applyFont="1" applyFill="1" applyAlignment="1">
      <alignment wrapText="1"/>
    </xf>
    <xf numFmtId="166" fontId="14" fillId="44" borderId="0" xfId="0" applyNumberFormat="1" applyFont="1" applyFill="1" applyAlignment="1">
      <alignment wrapText="1"/>
    </xf>
    <xf numFmtId="0" fontId="15" fillId="44" borderId="0" xfId="0" applyFont="1" applyFill="1" applyAlignment="1">
      <alignment wrapText="1"/>
    </xf>
    <xf numFmtId="165" fontId="0" fillId="44" borderId="0" xfId="0" applyNumberFormat="1" applyFill="1" applyAlignment="1">
      <alignment wrapText="1"/>
    </xf>
    <xf numFmtId="165" fontId="13" fillId="44" borderId="0" xfId="0" applyNumberFormat="1" applyFont="1" applyFill="1" applyAlignment="1">
      <alignment wrapText="1"/>
    </xf>
    <xf numFmtId="0" fontId="17" fillId="44" borderId="0" xfId="0" applyFont="1" applyFill="1" applyBorder="1" applyAlignment="1">
      <alignment wrapText="1"/>
    </xf>
    <xf numFmtId="0" fontId="17" fillId="44" borderId="0" xfId="0" applyFont="1" applyFill="1" applyBorder="1"/>
    <xf numFmtId="0" fontId="37" fillId="44" borderId="0" xfId="0" applyFont="1" applyFill="1" applyBorder="1" applyAlignment="1">
      <alignment wrapText="1"/>
    </xf>
    <xf numFmtId="0" fontId="18" fillId="44" borderId="0" xfId="0" applyFont="1" applyFill="1" applyBorder="1"/>
    <xf numFmtId="165" fontId="0" fillId="44" borderId="0" xfId="0" applyNumberFormat="1" applyFill="1" applyBorder="1"/>
    <xf numFmtId="0" fontId="12" fillId="44" borderId="0" xfId="0" applyFont="1" applyFill="1" applyBorder="1" applyAlignment="1">
      <alignment wrapText="1"/>
    </xf>
    <xf numFmtId="0" fontId="11" fillId="44" borderId="0" xfId="0" applyFont="1" applyFill="1" applyBorder="1" applyAlignment="1">
      <alignment wrapText="1"/>
    </xf>
    <xf numFmtId="0" fontId="19" fillId="44" borderId="0" xfId="0" applyFont="1" applyFill="1" applyBorder="1"/>
    <xf numFmtId="0" fontId="11" fillId="44" borderId="0" xfId="0" applyFont="1" applyFill="1" applyBorder="1" applyAlignment="1">
      <alignment horizontal="center"/>
    </xf>
    <xf numFmtId="0" fontId="11" fillId="44" borderId="0" xfId="0" applyFont="1" applyFill="1" applyAlignment="1">
      <alignment horizontal="center"/>
    </xf>
    <xf numFmtId="0" fontId="1" fillId="44" borderId="0" xfId="0" applyFont="1" applyFill="1"/>
    <xf numFmtId="0" fontId="1" fillId="44" borderId="0" xfId="0" applyFont="1" applyFill="1" applyAlignment="1">
      <alignment horizontal="center" wrapText="1"/>
    </xf>
    <xf numFmtId="0" fontId="5" fillId="44" borderId="0" xfId="0" applyFont="1" applyFill="1" applyAlignment="1">
      <alignment horizontal="center" wrapText="1"/>
    </xf>
    <xf numFmtId="0" fontId="0" fillId="44" borderId="0" xfId="0" applyFill="1" applyAlignment="1">
      <alignment horizontal="center" wrapText="1"/>
    </xf>
    <xf numFmtId="0" fontId="11" fillId="44" borderId="0" xfId="0" applyFont="1" applyFill="1" applyBorder="1"/>
    <xf numFmtId="0" fontId="0" fillId="44" borderId="0" xfId="0" applyFill="1" applyBorder="1"/>
    <xf numFmtId="0" fontId="11" fillId="44" borderId="0" xfId="0" applyFont="1" applyFill="1" applyAlignment="1">
      <alignment wrapText="1"/>
    </xf>
    <xf numFmtId="0" fontId="19" fillId="4" borderId="0" xfId="0" quotePrefix="1" applyFont="1" applyFill="1"/>
    <xf numFmtId="0" fontId="19" fillId="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 wrapText="1"/>
    </xf>
    <xf numFmtId="0" fontId="16" fillId="4" borderId="0" xfId="0" applyFont="1" applyFill="1" applyBorder="1"/>
    <xf numFmtId="165" fontId="18" fillId="4" borderId="0" xfId="0" applyNumberFormat="1" applyFont="1" applyFill="1" applyBorder="1"/>
    <xf numFmtId="0" fontId="14" fillId="4" borderId="0" xfId="0" applyFont="1" applyFill="1"/>
    <xf numFmtId="165" fontId="18" fillId="4" borderId="0" xfId="0" applyNumberFormat="1" applyFont="1" applyFill="1"/>
    <xf numFmtId="0" fontId="17" fillId="4" borderId="0" xfId="0" applyFont="1" applyFill="1"/>
    <xf numFmtId="0" fontId="18" fillId="4" borderId="0" xfId="0" applyFont="1" applyFill="1" applyAlignment="1">
      <alignment wrapText="1"/>
    </xf>
    <xf numFmtId="0" fontId="19" fillId="4" borderId="0" xfId="0" applyFont="1" applyFill="1" applyAlignment="1">
      <alignment wrapText="1"/>
    </xf>
    <xf numFmtId="0" fontId="19" fillId="4" borderId="0" xfId="0" applyFont="1" applyFill="1"/>
    <xf numFmtId="0" fontId="57" fillId="0" borderId="0" xfId="0" applyFont="1"/>
    <xf numFmtId="0" fontId="54" fillId="6" borderId="0" xfId="0" quotePrefix="1" applyFont="1" applyFill="1"/>
    <xf numFmtId="0" fontId="18" fillId="6" borderId="0" xfId="0" applyFont="1" applyFill="1"/>
    <xf numFmtId="0" fontId="16" fillId="6" borderId="0" xfId="0" applyFont="1" applyFill="1" applyAlignment="1">
      <alignment wrapText="1"/>
    </xf>
    <xf numFmtId="0" fontId="19" fillId="6" borderId="0" xfId="0" applyFont="1" applyFill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 wrapText="1"/>
    </xf>
    <xf numFmtId="0" fontId="16" fillId="6" borderId="0" xfId="0" applyFont="1" applyFill="1" applyBorder="1"/>
    <xf numFmtId="165" fontId="18" fillId="6" borderId="0" xfId="0" applyNumberFormat="1" applyFont="1" applyFill="1" applyBorder="1"/>
    <xf numFmtId="0" fontId="14" fillId="6" borderId="0" xfId="0" applyFont="1" applyFill="1" applyAlignment="1">
      <alignment wrapText="1"/>
    </xf>
    <xf numFmtId="0" fontId="14" fillId="6" borderId="0" xfId="0" applyFont="1" applyFill="1"/>
    <xf numFmtId="166" fontId="14" fillId="6" borderId="0" xfId="0" applyNumberFormat="1" applyFont="1" applyFill="1" applyAlignment="1">
      <alignment wrapText="1"/>
    </xf>
    <xf numFmtId="0" fontId="16" fillId="6" borderId="0" xfId="0" applyFont="1" applyFill="1" applyBorder="1" applyAlignment="1">
      <alignment wrapText="1"/>
    </xf>
    <xf numFmtId="165" fontId="18" fillId="6" borderId="0" xfId="0" applyNumberFormat="1" applyFont="1" applyFill="1"/>
    <xf numFmtId="0" fontId="17" fillId="6" borderId="0" xfId="0" applyFont="1" applyFill="1"/>
    <xf numFmtId="0" fontId="18" fillId="6" borderId="0" xfId="0" applyFont="1" applyFill="1" applyAlignment="1">
      <alignment wrapText="1"/>
    </xf>
    <xf numFmtId="0" fontId="19" fillId="6" borderId="0" xfId="0" applyFont="1" applyFill="1" applyAlignment="1">
      <alignment wrapText="1"/>
    </xf>
    <xf numFmtId="0" fontId="19" fillId="6" borderId="0" xfId="0" applyFont="1" applyFill="1"/>
    <xf numFmtId="0" fontId="55" fillId="6" borderId="0" xfId="0" quotePrefix="1" applyFont="1" applyFill="1"/>
    <xf numFmtId="0" fontId="54" fillId="45" borderId="0" xfId="0" quotePrefix="1" applyFont="1" applyFill="1"/>
    <xf numFmtId="0" fontId="56" fillId="45" borderId="0" xfId="0" quotePrefix="1" applyFont="1" applyFill="1"/>
    <xf numFmtId="0" fontId="18" fillId="45" borderId="0" xfId="0" applyFont="1" applyFill="1"/>
    <xf numFmtId="0" fontId="16" fillId="45" borderId="0" xfId="0" applyFont="1" applyFill="1" applyAlignment="1">
      <alignment wrapText="1"/>
    </xf>
    <xf numFmtId="0" fontId="19" fillId="45" borderId="0" xfId="0" applyFont="1" applyFill="1" applyAlignment="1">
      <alignment horizontal="center"/>
    </xf>
    <xf numFmtId="0" fontId="19" fillId="45" borderId="0" xfId="0" applyFont="1" applyFill="1" applyBorder="1" applyAlignment="1">
      <alignment horizontal="center"/>
    </xf>
    <xf numFmtId="0" fontId="19" fillId="45" borderId="0" xfId="0" applyFont="1" applyFill="1" applyBorder="1" applyAlignment="1">
      <alignment horizontal="center" wrapText="1"/>
    </xf>
    <xf numFmtId="0" fontId="16" fillId="45" borderId="0" xfId="0" applyFont="1" applyFill="1" applyBorder="1"/>
    <xf numFmtId="165" fontId="18" fillId="45" borderId="0" xfId="0" applyNumberFormat="1" applyFont="1" applyFill="1" applyBorder="1"/>
    <xf numFmtId="0" fontId="14" fillId="45" borderId="0" xfId="0" applyFont="1" applyFill="1" applyAlignment="1">
      <alignment wrapText="1"/>
    </xf>
    <xf numFmtId="0" fontId="14" fillId="45" borderId="0" xfId="0" applyFont="1" applyFill="1"/>
    <xf numFmtId="166" fontId="14" fillId="45" borderId="0" xfId="0" applyNumberFormat="1" applyFont="1" applyFill="1" applyAlignment="1">
      <alignment wrapText="1"/>
    </xf>
    <xf numFmtId="0" fontId="16" fillId="45" borderId="0" xfId="0" applyFont="1" applyFill="1" applyBorder="1" applyAlignment="1">
      <alignment wrapText="1"/>
    </xf>
    <xf numFmtId="165" fontId="18" fillId="45" borderId="0" xfId="0" applyNumberFormat="1" applyFont="1" applyFill="1"/>
    <xf numFmtId="0" fontId="17" fillId="45" borderId="0" xfId="0" applyFont="1" applyFill="1"/>
    <xf numFmtId="0" fontId="18" fillId="45" borderId="0" xfId="0" applyFont="1" applyFill="1" applyAlignment="1">
      <alignment wrapText="1"/>
    </xf>
    <xf numFmtId="0" fontId="19" fillId="45" borderId="0" xfId="0" applyFont="1" applyFill="1" applyAlignment="1">
      <alignment wrapText="1"/>
    </xf>
    <xf numFmtId="0" fontId="19" fillId="45" borderId="0" xfId="0" applyFont="1" applyFill="1"/>
    <xf numFmtId="0" fontId="57" fillId="0" borderId="0" xfId="0" applyFont="1" applyFill="1" applyBorder="1"/>
    <xf numFmtId="0" fontId="58" fillId="0" borderId="0" xfId="0" applyFont="1"/>
    <xf numFmtId="0" fontId="59" fillId="0" borderId="0" xfId="0" quotePrefix="1" applyFont="1" applyFill="1"/>
    <xf numFmtId="0" fontId="59" fillId="0" borderId="0" xfId="0" quotePrefix="1" applyFont="1"/>
    <xf numFmtId="0" fontId="60" fillId="0" borderId="0" xfId="0" applyFont="1"/>
    <xf numFmtId="0" fontId="61" fillId="0" borderId="0" xfId="0" applyFont="1" applyFill="1" applyAlignment="1">
      <alignment horizontal="center" wrapText="1"/>
    </xf>
    <xf numFmtId="0" fontId="0" fillId="8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34" fillId="0" borderId="0" xfId="0" applyFont="1" applyFill="1"/>
    <xf numFmtId="0" fontId="1" fillId="0" borderId="0" xfId="0" applyFont="1"/>
    <xf numFmtId="0" fontId="31" fillId="0" borderId="0" xfId="0" quotePrefix="1" applyFont="1"/>
    <xf numFmtId="0" fontId="23" fillId="6" borderId="10" xfId="0" applyFont="1" applyFill="1" applyBorder="1" applyAlignment="1">
      <alignment horizontal="center" wrapText="1"/>
    </xf>
    <xf numFmtId="0" fontId="1" fillId="49" borderId="0" xfId="0" applyFont="1" applyFill="1" applyAlignment="1">
      <alignment horizontal="center" wrapText="1"/>
    </xf>
    <xf numFmtId="0" fontId="20" fillId="0" borderId="2" xfId="1" applyFont="1" applyFill="1" applyBorder="1" applyAlignment="1">
      <alignment wrapText="1"/>
    </xf>
    <xf numFmtId="0" fontId="27" fillId="0" borderId="2" xfId="2" applyFill="1" applyBorder="1"/>
    <xf numFmtId="164" fontId="20" fillId="0" borderId="2" xfId="1" applyNumberFormat="1" applyFont="1" applyFill="1" applyBorder="1" applyAlignment="1">
      <alignment horizontal="right" wrapText="1"/>
    </xf>
    <xf numFmtId="0" fontId="20" fillId="0" borderId="2" xfId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 wrapText="1"/>
    </xf>
    <xf numFmtId="14" fontId="0" fillId="0" borderId="2" xfId="0" applyNumberFormat="1" applyFill="1" applyBorder="1"/>
    <xf numFmtId="0" fontId="35" fillId="0" borderId="2" xfId="0" applyFont="1" applyFill="1" applyBorder="1" applyAlignment="1">
      <alignment wrapText="1"/>
    </xf>
    <xf numFmtId="0" fontId="15" fillId="0" borderId="2" xfId="0" applyFont="1" applyFill="1" applyBorder="1"/>
    <xf numFmtId="0" fontId="15" fillId="0" borderId="2" xfId="0" applyFont="1" applyFill="1" applyBorder="1" applyAlignment="1">
      <alignment wrapText="1"/>
    </xf>
    <xf numFmtId="165" fontId="0" fillId="0" borderId="2" xfId="0" applyNumberFormat="1" applyFill="1" applyBorder="1"/>
    <xf numFmtId="0" fontId="43" fillId="0" borderId="2" xfId="0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0" fontId="24" fillId="0" borderId="2" xfId="0" applyFont="1" applyFill="1" applyBorder="1" applyAlignment="1">
      <alignment wrapText="1"/>
    </xf>
    <xf numFmtId="0" fontId="27" fillId="0" borderId="2" xfId="2" applyFill="1" applyBorder="1" applyAlignment="1">
      <alignment wrapText="1"/>
    </xf>
    <xf numFmtId="43" fontId="26" fillId="0" borderId="2" xfId="3" applyFont="1" applyFill="1" applyBorder="1"/>
    <xf numFmtId="0" fontId="0" fillId="0" borderId="2" xfId="0" quotePrefix="1" applyFill="1" applyBorder="1" applyAlignment="1">
      <alignment wrapText="1"/>
    </xf>
    <xf numFmtId="0" fontId="15" fillId="0" borderId="2" xfId="0" quotePrefix="1" applyFont="1" applyFill="1" applyBorder="1" applyAlignment="1">
      <alignment wrapText="1"/>
    </xf>
    <xf numFmtId="0" fontId="20" fillId="0" borderId="2" xfId="5" applyFont="1" applyFill="1" applyBorder="1" applyAlignment="1">
      <alignment wrapText="1"/>
    </xf>
    <xf numFmtId="164" fontId="20" fillId="0" borderId="2" xfId="5" applyNumberFormat="1" applyFont="1" applyFill="1" applyBorder="1" applyAlignment="1">
      <alignment horizontal="right" wrapText="1"/>
    </xf>
    <xf numFmtId="0" fontId="20" fillId="0" borderId="2" xfId="5" applyFont="1" applyFill="1" applyBorder="1" applyAlignment="1">
      <alignment horizontal="right" wrapText="1"/>
    </xf>
    <xf numFmtId="0" fontId="45" fillId="0" borderId="2" xfId="5" applyFont="1" applyFill="1" applyBorder="1" applyAlignment="1">
      <alignment wrapText="1"/>
    </xf>
    <xf numFmtId="0" fontId="25" fillId="0" borderId="2" xfId="5" applyFont="1" applyFill="1" applyBorder="1" applyAlignment="1">
      <alignment wrapText="1"/>
    </xf>
    <xf numFmtId="0" fontId="32" fillId="0" borderId="2" xfId="0" applyFont="1" applyFill="1" applyBorder="1" applyAlignment="1">
      <alignment wrapText="1"/>
    </xf>
    <xf numFmtId="0" fontId="43" fillId="6" borderId="2" xfId="0" applyFont="1" applyFill="1" applyBorder="1" applyAlignment="1">
      <alignment horizontal="center"/>
    </xf>
    <xf numFmtId="0" fontId="43" fillId="50" borderId="2" xfId="0" applyFont="1" applyFill="1" applyBorder="1" applyAlignment="1">
      <alignment horizontal="center"/>
    </xf>
    <xf numFmtId="0" fontId="1" fillId="50" borderId="0" xfId="0" applyFont="1" applyFill="1" applyAlignment="1">
      <alignment horizontal="center" wrapText="1"/>
    </xf>
    <xf numFmtId="0" fontId="1" fillId="32" borderId="2" xfId="0" applyFont="1" applyFill="1" applyBorder="1" applyAlignment="1">
      <alignment horizontal="center" wrapText="1"/>
    </xf>
    <xf numFmtId="0" fontId="19" fillId="32" borderId="2" xfId="0" applyFont="1" applyFill="1" applyBorder="1" applyAlignment="1">
      <alignment horizontal="center" wrapText="1"/>
    </xf>
    <xf numFmtId="0" fontId="11" fillId="32" borderId="2" xfId="0" applyFont="1" applyFill="1" applyBorder="1" applyAlignment="1">
      <alignment horizontal="center" wrapText="1"/>
    </xf>
    <xf numFmtId="0" fontId="25" fillId="0" borderId="2" xfId="1" applyFont="1" applyFill="1" applyBorder="1" applyAlignment="1">
      <alignment wrapText="1"/>
    </xf>
    <xf numFmtId="164" fontId="25" fillId="0" borderId="2" xfId="1" applyNumberFormat="1" applyFont="1" applyFill="1" applyBorder="1" applyAlignment="1">
      <alignment horizontal="right" wrapText="1"/>
    </xf>
    <xf numFmtId="0" fontId="25" fillId="0" borderId="2" xfId="1" applyFont="1" applyFill="1" applyBorder="1" applyAlignment="1">
      <alignment horizontal="right" wrapText="1"/>
    </xf>
    <xf numFmtId="14" fontId="26" fillId="0" borderId="2" xfId="0" applyNumberFormat="1" applyFont="1" applyFill="1" applyBorder="1"/>
    <xf numFmtId="0" fontId="41" fillId="0" borderId="2" xfId="0" applyFont="1" applyFill="1" applyBorder="1" applyAlignment="1">
      <alignment wrapText="1"/>
    </xf>
    <xf numFmtId="0" fontId="32" fillId="0" borderId="2" xfId="0" applyFont="1" applyFill="1" applyBorder="1"/>
    <xf numFmtId="0" fontId="26" fillId="0" borderId="2" xfId="0" applyFont="1" applyFill="1" applyBorder="1" applyAlignment="1">
      <alignment wrapText="1"/>
    </xf>
    <xf numFmtId="165" fontId="26" fillId="0" borderId="2" xfId="0" applyNumberFormat="1" applyFont="1" applyFill="1" applyBorder="1"/>
    <xf numFmtId="0" fontId="44" fillId="0" borderId="2" xfId="0" applyFont="1" applyFill="1" applyBorder="1" applyAlignment="1">
      <alignment horizontal="center"/>
    </xf>
    <xf numFmtId="0" fontId="39" fillId="0" borderId="2" xfId="1" applyFont="1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2" xfId="0" applyFont="1" applyFill="1" applyBorder="1"/>
    <xf numFmtId="0" fontId="1" fillId="0" borderId="2" xfId="0" applyFont="1" applyFill="1" applyBorder="1"/>
    <xf numFmtId="0" fontId="18" fillId="0" borderId="2" xfId="0" applyFont="1" applyFill="1" applyBorder="1"/>
    <xf numFmtId="0" fontId="35" fillId="0" borderId="2" xfId="0" quotePrefix="1" applyFont="1" applyFill="1" applyBorder="1" applyAlignment="1">
      <alignment wrapText="1"/>
    </xf>
    <xf numFmtId="0" fontId="42" fillId="0" borderId="2" xfId="1" applyFont="1" applyFill="1" applyBorder="1" applyAlignment="1">
      <alignment wrapText="1"/>
    </xf>
    <xf numFmtId="43" fontId="35" fillId="0" borderId="2" xfId="3" applyFont="1" applyFill="1" applyBorder="1" applyAlignment="1">
      <alignment wrapText="1"/>
    </xf>
    <xf numFmtId="0" fontId="14" fillId="0" borderId="2" xfId="0" quotePrefix="1" applyFont="1" applyFill="1" applyBorder="1" applyAlignment="1">
      <alignment wrapText="1"/>
    </xf>
    <xf numFmtId="0" fontId="0" fillId="0" borderId="6" xfId="0" applyFill="1" applyBorder="1"/>
    <xf numFmtId="0" fontId="26" fillId="0" borderId="6" xfId="0" applyFont="1" applyFill="1" applyBorder="1"/>
    <xf numFmtId="0" fontId="62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63" fillId="0" borderId="0" xfId="0" quotePrefix="1" applyFont="1" applyFill="1" applyBorder="1" applyAlignment="1">
      <alignment vertical="center"/>
    </xf>
    <xf numFmtId="0" fontId="26" fillId="6" borderId="0" xfId="0" applyFont="1" applyFill="1" applyBorder="1"/>
    <xf numFmtId="0" fontId="0" fillId="0" borderId="0" xfId="0" quotePrefix="1" applyFill="1" applyBorder="1"/>
    <xf numFmtId="0" fontId="0" fillId="9" borderId="2" xfId="0" applyFill="1" applyBorder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4" fillId="0" borderId="0" xfId="0" quotePrefix="1" applyFont="1" applyFill="1"/>
    <xf numFmtId="0" fontId="56" fillId="0" borderId="0" xfId="0" quotePrefix="1" applyFont="1" applyFill="1"/>
    <xf numFmtId="0" fontId="18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165" fontId="18" fillId="0" borderId="0" xfId="0" applyNumberFormat="1" applyFont="1" applyFill="1" applyBorder="1"/>
    <xf numFmtId="0" fontId="14" fillId="0" borderId="0" xfId="0" applyFont="1" applyFill="1"/>
    <xf numFmtId="165" fontId="18" fillId="0" borderId="0" xfId="0" applyNumberFormat="1" applyFont="1" applyFill="1"/>
    <xf numFmtId="0" fontId="17" fillId="0" borderId="0" xfId="0" applyFont="1" applyFill="1"/>
    <xf numFmtId="0" fontId="18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27" fillId="0" borderId="0" xfId="2" applyFill="1" applyAlignment="1">
      <alignment vertical="center" wrapText="1"/>
    </xf>
    <xf numFmtId="0" fontId="12" fillId="0" borderId="0" xfId="0" quotePrefix="1" applyFont="1" applyFill="1"/>
    <xf numFmtId="0" fontId="26" fillId="0" borderId="0" xfId="0" applyFont="1" applyFill="1"/>
    <xf numFmtId="0" fontId="26" fillId="0" borderId="0" xfId="0" applyFont="1" applyFill="1" applyAlignment="1">
      <alignment vertical="center" wrapText="1"/>
    </xf>
    <xf numFmtId="0" fontId="47" fillId="0" borderId="0" xfId="2" applyFont="1" applyFill="1" applyAlignment="1">
      <alignment vertical="center" wrapText="1"/>
    </xf>
    <xf numFmtId="0" fontId="26" fillId="0" borderId="0" xfId="0" applyFont="1" applyFill="1" applyAlignment="1">
      <alignment wrapText="1"/>
    </xf>
    <xf numFmtId="165" fontId="26" fillId="0" borderId="0" xfId="0" applyNumberFormat="1" applyFont="1" applyFill="1" applyBorder="1"/>
    <xf numFmtId="0" fontId="41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0" fontId="32" fillId="0" borderId="0" xfId="0" applyFont="1" applyFill="1"/>
    <xf numFmtId="165" fontId="26" fillId="0" borderId="0" xfId="0" applyNumberFormat="1" applyFont="1" applyFill="1"/>
    <xf numFmtId="0" fontId="41" fillId="0" borderId="0" xfId="0" applyFont="1" applyFill="1" applyBorder="1" applyAlignment="1">
      <alignment wrapText="1"/>
    </xf>
    <xf numFmtId="0" fontId="0" fillId="52" borderId="0" xfId="0" quotePrefix="1" applyFill="1"/>
    <xf numFmtId="0" fontId="12" fillId="4" borderId="0" xfId="0" quotePrefix="1" applyFont="1" applyFill="1"/>
    <xf numFmtId="0" fontId="0" fillId="53" borderId="0" xfId="0" applyFill="1"/>
    <xf numFmtId="0" fontId="0" fillId="38" borderId="0" xfId="0" applyFill="1"/>
    <xf numFmtId="0" fontId="64" fillId="55" borderId="13" xfId="5" applyFont="1" applyFill="1" applyBorder="1" applyAlignment="1">
      <alignment horizontal="center" wrapText="1"/>
    </xf>
    <xf numFmtId="0" fontId="42" fillId="54" borderId="2" xfId="1" applyFont="1" applyFill="1" applyBorder="1" applyAlignment="1">
      <alignment horizontal="center" wrapText="1"/>
    </xf>
    <xf numFmtId="0" fontId="5" fillId="56" borderId="0" xfId="0" applyFont="1" applyFill="1"/>
    <xf numFmtId="0" fontId="6" fillId="56" borderId="0" xfId="0" applyFont="1" applyFill="1" applyAlignment="1">
      <alignment horizontal="center"/>
    </xf>
    <xf numFmtId="0" fontId="6" fillId="56" borderId="0" xfId="0" applyFont="1" applyFill="1"/>
    <xf numFmtId="0" fontId="7" fillId="56" borderId="0" xfId="0" applyFont="1" applyFill="1"/>
    <xf numFmtId="0" fontId="5" fillId="56" borderId="0" xfId="0" applyFont="1" applyFill="1" applyBorder="1"/>
    <xf numFmtId="0" fontId="5" fillId="56" borderId="0" xfId="0" applyFont="1" applyFill="1" applyBorder="1" applyAlignment="1">
      <alignment horizontal="center" wrapText="1"/>
    </xf>
    <xf numFmtId="0" fontId="5" fillId="56" borderId="0" xfId="0" applyFont="1" applyFill="1" applyAlignment="1">
      <alignment wrapText="1"/>
    </xf>
    <xf numFmtId="165" fontId="8" fillId="56" borderId="0" xfId="0" applyNumberFormat="1" applyFont="1" applyFill="1" applyBorder="1" applyAlignment="1">
      <alignment horizontal="center"/>
    </xf>
    <xf numFmtId="0" fontId="5" fillId="56" borderId="0" xfId="0" applyFont="1" applyFill="1" applyAlignment="1">
      <alignment horizontal="center"/>
    </xf>
    <xf numFmtId="165" fontId="5" fillId="56" borderId="0" xfId="0" applyNumberFormat="1" applyFont="1" applyFill="1" applyBorder="1" applyAlignment="1">
      <alignment wrapText="1"/>
    </xf>
    <xf numFmtId="165" fontId="8" fillId="56" borderId="0" xfId="0" applyNumberFormat="1" applyFont="1" applyFill="1" applyBorder="1" applyAlignment="1">
      <alignment wrapText="1"/>
    </xf>
    <xf numFmtId="0" fontId="8" fillId="56" borderId="0" xfId="0" applyFont="1" applyFill="1" applyAlignment="1">
      <alignment wrapText="1"/>
    </xf>
    <xf numFmtId="0" fontId="8" fillId="56" borderId="0" xfId="0" applyFont="1" applyFill="1" applyBorder="1" applyAlignment="1">
      <alignment wrapText="1"/>
    </xf>
    <xf numFmtId="0" fontId="7" fillId="56" borderId="0" xfId="0" applyFont="1" applyFill="1" applyAlignment="1">
      <alignment wrapText="1"/>
    </xf>
    <xf numFmtId="166" fontId="7" fillId="56" borderId="0" xfId="0" applyNumberFormat="1" applyFont="1" applyFill="1" applyAlignment="1">
      <alignment wrapText="1"/>
    </xf>
    <xf numFmtId="165" fontId="7" fillId="56" borderId="0" xfId="0" applyNumberFormat="1" applyFont="1" applyFill="1" applyAlignment="1">
      <alignment wrapText="1"/>
    </xf>
    <xf numFmtId="165" fontId="5" fillId="56" borderId="0" xfId="0" applyNumberFormat="1" applyFont="1" applyFill="1" applyAlignment="1">
      <alignment wrapText="1"/>
    </xf>
    <xf numFmtId="165" fontId="5" fillId="56" borderId="0" xfId="0" applyNumberFormat="1" applyFont="1" applyFill="1" applyAlignment="1">
      <alignment horizontal="left" indent="1"/>
    </xf>
    <xf numFmtId="0" fontId="5" fillId="56" borderId="0" xfId="0" applyFont="1" applyFill="1" applyBorder="1" applyAlignment="1">
      <alignment wrapText="1"/>
    </xf>
    <xf numFmtId="0" fontId="36" fillId="56" borderId="0" xfId="0" applyFont="1" applyFill="1" applyBorder="1" applyAlignment="1">
      <alignment wrapText="1"/>
    </xf>
    <xf numFmtId="0" fontId="9" fillId="56" borderId="0" xfId="0" applyFont="1" applyFill="1" applyBorder="1"/>
    <xf numFmtId="0" fontId="10" fillId="56" borderId="0" xfId="0" applyFont="1" applyFill="1" applyBorder="1"/>
    <xf numFmtId="0" fontId="11" fillId="56" borderId="0" xfId="0" applyFont="1" applyFill="1" applyBorder="1"/>
    <xf numFmtId="165" fontId="5" fillId="56" borderId="0" xfId="0" applyNumberFormat="1" applyFont="1" applyFill="1" applyBorder="1"/>
    <xf numFmtId="0" fontId="12" fillId="56" borderId="0" xfId="0" applyFont="1" applyFill="1" applyBorder="1" applyAlignment="1">
      <alignment wrapText="1"/>
    </xf>
    <xf numFmtId="0" fontId="11" fillId="56" borderId="0" xfId="0" applyFont="1" applyFill="1" applyBorder="1" applyAlignment="1">
      <alignment wrapText="1"/>
    </xf>
    <xf numFmtId="0" fontId="11" fillId="56" borderId="0" xfId="0" applyFont="1" applyFill="1"/>
    <xf numFmtId="0" fontId="11" fillId="56" borderId="0" xfId="0" applyFont="1" applyFill="1" applyAlignment="1">
      <alignment horizontal="center"/>
    </xf>
    <xf numFmtId="0" fontId="5" fillId="56" borderId="0" xfId="0" applyFont="1" applyFill="1" applyAlignment="1">
      <alignment horizontal="center" wrapText="1"/>
    </xf>
    <xf numFmtId="0" fontId="7" fillId="56" borderId="0" xfId="0" applyFont="1" applyFill="1" applyAlignment="1">
      <alignment horizontal="center" wrapText="1"/>
    </xf>
    <xf numFmtId="0" fontId="39" fillId="0" borderId="2" xfId="5" applyFont="1" applyFill="1" applyBorder="1" applyAlignment="1">
      <alignment wrapText="1"/>
    </xf>
    <xf numFmtId="0" fontId="65" fillId="0" borderId="2" xfId="1" applyFont="1" applyFill="1" applyBorder="1" applyAlignment="1">
      <alignment wrapText="1"/>
    </xf>
    <xf numFmtId="0" fontId="60" fillId="0" borderId="0" xfId="0" quotePrefix="1" applyFont="1"/>
    <xf numFmtId="0" fontId="48" fillId="0" borderId="2" xfId="1" applyFont="1" applyFill="1" applyBorder="1" applyAlignment="1">
      <alignment wrapText="1"/>
    </xf>
    <xf numFmtId="0" fontId="49" fillId="0" borderId="2" xfId="1" applyFont="1" applyFill="1" applyBorder="1" applyAlignment="1">
      <alignment wrapText="1"/>
    </xf>
    <xf numFmtId="0" fontId="27" fillId="0" borderId="2" xfId="2" applyFill="1" applyBorder="1" applyAlignment="1">
      <alignment vertical="center" wrapText="1"/>
    </xf>
    <xf numFmtId="0" fontId="32" fillId="0" borderId="2" xfId="0" quotePrefix="1" applyFont="1" applyFill="1" applyBorder="1" applyAlignment="1">
      <alignment wrapText="1"/>
    </xf>
    <xf numFmtId="0" fontId="25" fillId="0" borderId="2" xfId="6" applyFont="1" applyFill="1" applyBorder="1" applyAlignment="1">
      <alignment wrapText="1"/>
    </xf>
    <xf numFmtId="164" fontId="25" fillId="0" borderId="2" xfId="6" applyNumberFormat="1" applyFont="1" applyFill="1" applyBorder="1" applyAlignment="1">
      <alignment horizontal="right" wrapText="1"/>
    </xf>
    <xf numFmtId="0" fontId="25" fillId="0" borderId="2" xfId="6" applyFont="1" applyFill="1" applyBorder="1" applyAlignment="1">
      <alignment horizontal="right" wrapText="1"/>
    </xf>
    <xf numFmtId="0" fontId="13" fillId="0" borderId="2" xfId="0" applyFont="1" applyFill="1" applyBorder="1"/>
    <xf numFmtId="164" fontId="25" fillId="0" borderId="2" xfId="5" applyNumberFormat="1" applyFont="1" applyFill="1" applyBorder="1" applyAlignment="1">
      <alignment horizontal="right" wrapText="1"/>
    </xf>
    <xf numFmtId="0" fontId="25" fillId="0" borderId="2" xfId="5" applyFont="1" applyFill="1" applyBorder="1" applyAlignment="1">
      <alignment horizontal="right" wrapText="1"/>
    </xf>
    <xf numFmtId="0" fontId="44" fillId="0" borderId="2" xfId="0" applyFont="1" applyFill="1" applyBorder="1"/>
    <xf numFmtId="0" fontId="35" fillId="0" borderId="2" xfId="0" applyFont="1" applyFill="1" applyBorder="1"/>
    <xf numFmtId="0" fontId="43" fillId="0" borderId="2" xfId="0" applyFont="1" applyFill="1" applyBorder="1"/>
    <xf numFmtId="0" fontId="25" fillId="19" borderId="2" xfId="5" applyFont="1" applyFill="1" applyBorder="1" applyAlignment="1">
      <alignment wrapText="1"/>
    </xf>
    <xf numFmtId="0" fontId="12" fillId="0" borderId="2" xfId="4" applyFont="1" applyFill="1" applyBorder="1"/>
    <xf numFmtId="0" fontId="12" fillId="0" borderId="2" xfId="4" applyFill="1" applyBorder="1"/>
    <xf numFmtId="0" fontId="24" fillId="0" borderId="2" xfId="4" applyFont="1" applyFill="1" applyBorder="1" applyAlignment="1">
      <alignment wrapText="1"/>
    </xf>
    <xf numFmtId="0" fontId="40" fillId="0" borderId="2" xfId="0" applyFont="1" applyFill="1" applyBorder="1"/>
    <xf numFmtId="0" fontId="11" fillId="0" borderId="2" xfId="0" applyFont="1" applyFill="1" applyBorder="1"/>
    <xf numFmtId="165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12" fillId="0" borderId="2" xfId="5" applyFont="1" applyFill="1" applyBorder="1" applyAlignment="1">
      <alignment horizontal="center" wrapText="1"/>
    </xf>
    <xf numFmtId="165" fontId="11" fillId="6" borderId="2" xfId="0" applyNumberFormat="1" applyFont="1" applyFill="1" applyBorder="1" applyAlignment="1">
      <alignment horizontal="center"/>
    </xf>
    <xf numFmtId="165" fontId="11" fillId="6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57" borderId="2" xfId="5" applyFont="1" applyFill="1" applyBorder="1" applyAlignment="1">
      <alignment horizontal="center" wrapText="1"/>
    </xf>
    <xf numFmtId="0" fontId="11" fillId="9" borderId="2" xfId="0" applyFont="1" applyFill="1" applyBorder="1" applyAlignment="1">
      <alignment horizontal="center" wrapText="1"/>
    </xf>
    <xf numFmtId="0" fontId="66" fillId="0" borderId="0" xfId="0" applyFont="1"/>
    <xf numFmtId="0" fontId="29" fillId="4" borderId="1" xfId="0" applyFont="1" applyFill="1" applyBorder="1" applyAlignment="1">
      <alignment horizontal="center"/>
    </xf>
    <xf numFmtId="0" fontId="29" fillId="4" borderId="10" xfId="0" applyFont="1" applyFill="1" applyBorder="1" applyAlignment="1">
      <alignment horizontal="center"/>
    </xf>
    <xf numFmtId="0" fontId="24" fillId="0" borderId="1" xfId="0" applyNumberFormat="1" applyFont="1" applyBorder="1" applyAlignment="1">
      <alignment horizontal="center" wrapText="1"/>
    </xf>
    <xf numFmtId="0" fontId="19" fillId="9" borderId="1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23" fillId="15" borderId="1" xfId="0" applyFont="1" applyFill="1" applyBorder="1" applyAlignment="1">
      <alignment horizontal="center" wrapText="1"/>
    </xf>
    <xf numFmtId="0" fontId="23" fillId="20" borderId="8" xfId="0" applyFont="1" applyFill="1" applyBorder="1" applyAlignment="1">
      <alignment horizontal="center"/>
    </xf>
    <xf numFmtId="0" fontId="22" fillId="26" borderId="5" xfId="0" applyFont="1" applyFill="1" applyBorder="1" applyAlignment="1">
      <alignment horizontal="center"/>
    </xf>
    <xf numFmtId="0" fontId="22" fillId="26" borderId="3" xfId="0" applyFont="1" applyFill="1" applyBorder="1" applyAlignment="1">
      <alignment horizontal="center"/>
    </xf>
    <xf numFmtId="0" fontId="22" fillId="26" borderId="7" xfId="0" applyFont="1" applyFill="1" applyBorder="1" applyAlignment="1">
      <alignment horizontal="center"/>
    </xf>
    <xf numFmtId="0" fontId="22" fillId="27" borderId="11" xfId="0" applyFont="1" applyFill="1" applyBorder="1" applyAlignment="1">
      <alignment horizontal="center"/>
    </xf>
    <xf numFmtId="0" fontId="22" fillId="27" borderId="0" xfId="0" applyFont="1" applyFill="1" applyBorder="1" applyAlignment="1">
      <alignment horizontal="center"/>
    </xf>
    <xf numFmtId="0" fontId="22" fillId="27" borderId="12" xfId="0" applyFont="1" applyFill="1" applyBorder="1" applyAlignment="1">
      <alignment horizontal="center"/>
    </xf>
    <xf numFmtId="0" fontId="8" fillId="26" borderId="0" xfId="0" applyFont="1" applyFill="1" applyBorder="1" applyAlignment="1">
      <alignment horizontal="center" wrapText="1"/>
    </xf>
    <xf numFmtId="0" fontId="8" fillId="26" borderId="9" xfId="0" applyFont="1" applyFill="1" applyBorder="1" applyAlignment="1">
      <alignment horizontal="center" wrapText="1"/>
    </xf>
    <xf numFmtId="0" fontId="9" fillId="21" borderId="1" xfId="0" applyFont="1" applyFill="1" applyBorder="1" applyAlignment="1">
      <alignment horizontal="center" wrapText="1"/>
    </xf>
    <xf numFmtId="0" fontId="23" fillId="22" borderId="1" xfId="0" applyFont="1" applyFill="1" applyBorder="1" applyAlignment="1">
      <alignment horizontal="center" wrapText="1"/>
    </xf>
    <xf numFmtId="0" fontId="22" fillId="51" borderId="11" xfId="0" applyFont="1" applyFill="1" applyBorder="1" applyAlignment="1">
      <alignment horizontal="center"/>
    </xf>
    <xf numFmtId="0" fontId="22" fillId="51" borderId="0" xfId="0" applyFont="1" applyFill="1" applyBorder="1" applyAlignment="1">
      <alignment horizontal="center"/>
    </xf>
    <xf numFmtId="0" fontId="22" fillId="51" borderId="12" xfId="0" applyFont="1" applyFill="1" applyBorder="1" applyAlignment="1">
      <alignment horizontal="center"/>
    </xf>
    <xf numFmtId="0" fontId="22" fillId="32" borderId="5" xfId="0" applyFont="1" applyFill="1" applyBorder="1" applyAlignment="1">
      <alignment horizontal="center"/>
    </xf>
    <xf numFmtId="0" fontId="22" fillId="32" borderId="3" xfId="0" applyFont="1" applyFill="1" applyBorder="1" applyAlignment="1">
      <alignment horizontal="center"/>
    </xf>
    <xf numFmtId="0" fontId="22" fillId="32" borderId="7" xfId="0" applyFont="1" applyFill="1" applyBorder="1" applyAlignment="1">
      <alignment horizontal="center"/>
    </xf>
  </cellXfs>
  <cellStyles count="7">
    <cellStyle name="Comma" xfId="3" builtinId="3"/>
    <cellStyle name="Hyperlink" xfId="2" builtinId="8"/>
    <cellStyle name="Normal" xfId="0" builtinId="0"/>
    <cellStyle name="Normal 2" xfId="4"/>
    <cellStyle name="Normal_Sheet1" xfId="1"/>
    <cellStyle name="Normal_Sheet1 2" xfId="5"/>
    <cellStyle name="Normal_Sheet1_1" xfId="6"/>
  </cellStyles>
  <dxfs count="0"/>
  <tableStyles count="0" defaultTableStyle="TableStyleMedium2" defaultPivotStyle="PivotStyleLight16"/>
  <colors>
    <mruColors>
      <color rgb="FF66FF66"/>
      <color rgb="FFCC99FF"/>
      <color rgb="FFFF9933"/>
      <color rgb="FF9FFFE6"/>
      <color rgb="FF00CCFF"/>
      <color rgb="FF47FFCF"/>
      <color rgb="FFFFCCFF"/>
      <color rgb="FFCCFFCC"/>
      <color rgb="FFCCFF66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n.applyweb.com/mason/mail/Send?to=brooklynroll@yahoo.com" TargetMode="External"/><Relationship Id="rId13" Type="http://schemas.openxmlformats.org/officeDocument/2006/relationships/hyperlink" Target="https://admin.applyweb.com/mason/mail/Send?to=justiceromeo65@gmail.com" TargetMode="External"/><Relationship Id="rId3" Type="http://schemas.openxmlformats.org/officeDocument/2006/relationships/hyperlink" Target="https://admin.applyweb.com/mason/mail/Send?to=james.libby25@icloud.com" TargetMode="External"/><Relationship Id="rId7" Type="http://schemas.openxmlformats.org/officeDocument/2006/relationships/hyperlink" Target="mailto:powamb15@evergreen.edu" TargetMode="External"/><Relationship Id="rId12" Type="http://schemas.openxmlformats.org/officeDocument/2006/relationships/hyperlink" Target="https://admin.applyweb.com/mason/mail/Send?to=hruskar@evergreen.edu" TargetMode="External"/><Relationship Id="rId2" Type="http://schemas.openxmlformats.org/officeDocument/2006/relationships/hyperlink" Target="mailto:jazimmerman@outlook.com" TargetMode="External"/><Relationship Id="rId1" Type="http://schemas.openxmlformats.org/officeDocument/2006/relationships/hyperlink" Target="https://admin.applyweb.com/mason/mail/Send?to=efagerness@gmail.com" TargetMode="External"/><Relationship Id="rId6" Type="http://schemas.openxmlformats.org/officeDocument/2006/relationships/hyperlink" Target="https://admin.applyweb.com/mason/mail/Send?to=groworganic@icloud.com" TargetMode="External"/><Relationship Id="rId11" Type="http://schemas.openxmlformats.org/officeDocument/2006/relationships/hyperlink" Target="https://admin.applyweb.com/mason/mail/Send?to=avamccluskey@gmail.com" TargetMode="External"/><Relationship Id="rId5" Type="http://schemas.openxmlformats.org/officeDocument/2006/relationships/hyperlink" Target="https://admin.applyweb.com/mason/mail/Send?to=sethcoady@gmail.com" TargetMode="External"/><Relationship Id="rId10" Type="http://schemas.openxmlformats.org/officeDocument/2006/relationships/hyperlink" Target="https://admin.applyweb.com/mason/mail/Send?to=jamie.d.gerken@gmail.com" TargetMode="External"/><Relationship Id="rId4" Type="http://schemas.openxmlformats.org/officeDocument/2006/relationships/hyperlink" Target="https://admin.applyweb.com/mason/mail/Send?to=parker.rizzo@gmail.com" TargetMode="External"/><Relationship Id="rId9" Type="http://schemas.openxmlformats.org/officeDocument/2006/relationships/hyperlink" Target="https://admin.applyweb.com/mason/mail/Send?to=mallorieshellmer@gmail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dmin.applyweb.com/mason/mail/Send?to=brooklynroll@yahoo.com" TargetMode="External"/><Relationship Id="rId2" Type="http://schemas.openxmlformats.org/officeDocument/2006/relationships/hyperlink" Target="mailto:powamb15@evergreen.edu" TargetMode="External"/><Relationship Id="rId1" Type="http://schemas.openxmlformats.org/officeDocument/2006/relationships/hyperlink" Target="https://admin.applyweb.com/mason/mail/Send?to=groworganic@icloud.com" TargetMode="External"/><Relationship Id="rId4" Type="http://schemas.openxmlformats.org/officeDocument/2006/relationships/hyperlink" Target="https://admin.applyweb.com/mason/mail/Send?to=avamccluskey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rktracyart@gmail.com" TargetMode="External"/><Relationship Id="rId3" Type="http://schemas.openxmlformats.org/officeDocument/2006/relationships/hyperlink" Target="https://admin.applyweb.com/mason/mail/Send?to=johngales@rocketmail.com" TargetMode="External"/><Relationship Id="rId7" Type="http://schemas.openxmlformats.org/officeDocument/2006/relationships/hyperlink" Target="https://admin.applyweb.com/mason/mail/Send?to=calamity676@yahoo.com" TargetMode="External"/><Relationship Id="rId2" Type="http://schemas.openxmlformats.org/officeDocument/2006/relationships/hyperlink" Target="https://admin.applyweb.com/mason/mail/Send?to=kwabena14@rescueteam.com" TargetMode="External"/><Relationship Id="rId1" Type="http://schemas.openxmlformats.org/officeDocument/2006/relationships/hyperlink" Target="https://admin.applyweb.com/mason/mail/Send?to=aerobar2@hotmail.com" TargetMode="External"/><Relationship Id="rId6" Type="http://schemas.openxmlformats.org/officeDocument/2006/relationships/hyperlink" Target="https://admin.applyweb.com/mason/mail/Send?to=songbreeze2@yahoo.com" TargetMode="External"/><Relationship Id="rId5" Type="http://schemas.openxmlformats.org/officeDocument/2006/relationships/hyperlink" Target="mailto:holcor13@evergreen.edu" TargetMode="External"/><Relationship Id="rId10" Type="http://schemas.openxmlformats.org/officeDocument/2006/relationships/hyperlink" Target="mailto:markandvanessa2@yahoo.com" TargetMode="External"/><Relationship Id="rId4" Type="http://schemas.openxmlformats.org/officeDocument/2006/relationships/hyperlink" Target="https://admin.applyweb.com/mason/mail/Send?to=hubert.lisa@gmail.com" TargetMode="External"/><Relationship Id="rId9" Type="http://schemas.openxmlformats.org/officeDocument/2006/relationships/hyperlink" Target="mailto:natenjr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n.applyweb.com/mason/mail/Send?to=sethcoady@gmail.com" TargetMode="External"/><Relationship Id="rId13" Type="http://schemas.openxmlformats.org/officeDocument/2006/relationships/hyperlink" Target="mailto:powamb15@evergreen.edu" TargetMode="External"/><Relationship Id="rId18" Type="http://schemas.openxmlformats.org/officeDocument/2006/relationships/hyperlink" Target="https://admin.applyweb.com/mason/mail/Send?to=schyebaby1@gmail.com" TargetMode="External"/><Relationship Id="rId3" Type="http://schemas.openxmlformats.org/officeDocument/2006/relationships/hyperlink" Target="https://admin.applyweb.com/mason/mail/Send?to=james.libby25@icloud.com" TargetMode="External"/><Relationship Id="rId7" Type="http://schemas.openxmlformats.org/officeDocument/2006/relationships/hyperlink" Target="https://admin.applyweb.com/mason/mail/Send?to=johngales@rocketmail.com" TargetMode="External"/><Relationship Id="rId12" Type="http://schemas.openxmlformats.org/officeDocument/2006/relationships/hyperlink" Target="https://admin.applyweb.com/mason/mail/Send?to=groworganic@icloud.com" TargetMode="External"/><Relationship Id="rId17" Type="http://schemas.openxmlformats.org/officeDocument/2006/relationships/hyperlink" Target="mailto:marktracyart@gmail.com" TargetMode="External"/><Relationship Id="rId2" Type="http://schemas.openxmlformats.org/officeDocument/2006/relationships/hyperlink" Target="mailto:jazimmerman@outlook.com" TargetMode="External"/><Relationship Id="rId16" Type="http://schemas.openxmlformats.org/officeDocument/2006/relationships/hyperlink" Target="https://admin.applyweb.com/mason/mail/Send?to=jamie.d.gerken@gmail.com" TargetMode="External"/><Relationship Id="rId1" Type="http://schemas.openxmlformats.org/officeDocument/2006/relationships/hyperlink" Target="https://admin.applyweb.com/mason/mail/Send?to=efagerness@gmail.com" TargetMode="External"/><Relationship Id="rId6" Type="http://schemas.openxmlformats.org/officeDocument/2006/relationships/hyperlink" Target="https://admin.applyweb.com/mason/mail/Send?to=kwabena14@rescueteam.com" TargetMode="External"/><Relationship Id="rId11" Type="http://schemas.openxmlformats.org/officeDocument/2006/relationships/hyperlink" Target="https://admin.applyweb.com/mason/mail/Send?to=songbreeze2@yahoo.com" TargetMode="External"/><Relationship Id="rId5" Type="http://schemas.openxmlformats.org/officeDocument/2006/relationships/hyperlink" Target="https://admin.applyweb.com/mason/mail/Send?to=parker.rizzo@gmail.com" TargetMode="External"/><Relationship Id="rId15" Type="http://schemas.openxmlformats.org/officeDocument/2006/relationships/hyperlink" Target="https://admin.applyweb.com/mason/mail/Send?to=mallorieshellmer@gmail.com" TargetMode="External"/><Relationship Id="rId10" Type="http://schemas.openxmlformats.org/officeDocument/2006/relationships/hyperlink" Target="mailto:holcor13@evergreen.edu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admin.applyweb.com/mason/mail/Send?to=aerobar2@hotmail.com" TargetMode="External"/><Relationship Id="rId9" Type="http://schemas.openxmlformats.org/officeDocument/2006/relationships/hyperlink" Target="https://admin.applyweb.com/mason/mail/Send?to=hubert.lisa@gmail.com" TargetMode="External"/><Relationship Id="rId14" Type="http://schemas.openxmlformats.org/officeDocument/2006/relationships/hyperlink" Target="https://admin.applyweb.com/mason/mail/Send?to=brooklynroll@yahoo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holcor13@evergreen.edu" TargetMode="External"/><Relationship Id="rId13" Type="http://schemas.openxmlformats.org/officeDocument/2006/relationships/hyperlink" Target="https://admin.applyweb.com/mason/mail/Send?to=brooklynroll@yahoo.com" TargetMode="External"/><Relationship Id="rId18" Type="http://schemas.openxmlformats.org/officeDocument/2006/relationships/hyperlink" Target="https://admin.applyweb.com/mason/mail/Send?to=hruskar@evergreen.edu" TargetMode="External"/><Relationship Id="rId3" Type="http://schemas.openxmlformats.org/officeDocument/2006/relationships/hyperlink" Target="https://admin.applyweb.com/mason/mail/Send?to=aerobar2@hotmail.com" TargetMode="External"/><Relationship Id="rId21" Type="http://schemas.openxmlformats.org/officeDocument/2006/relationships/hyperlink" Target="mailto:markandvanessa2@yahoo.com" TargetMode="External"/><Relationship Id="rId7" Type="http://schemas.openxmlformats.org/officeDocument/2006/relationships/hyperlink" Target="https://admin.applyweb.com/mason/mail/Send?to=hubert.lisa@gmail.com" TargetMode="External"/><Relationship Id="rId12" Type="http://schemas.openxmlformats.org/officeDocument/2006/relationships/hyperlink" Target="mailto:powamb15@evergreen.edu" TargetMode="External"/><Relationship Id="rId17" Type="http://schemas.openxmlformats.org/officeDocument/2006/relationships/hyperlink" Target="https://admin.applyweb.com/mason/mail/Send?to=avamccluskey@gmail.com" TargetMode="External"/><Relationship Id="rId2" Type="http://schemas.openxmlformats.org/officeDocument/2006/relationships/hyperlink" Target="https://admin.applyweb.com/mason/mail/Send?to=james.libby25@icloud.com" TargetMode="External"/><Relationship Id="rId16" Type="http://schemas.openxmlformats.org/officeDocument/2006/relationships/hyperlink" Target="mailto:marktracyart@gmail.com" TargetMode="External"/><Relationship Id="rId20" Type="http://schemas.openxmlformats.org/officeDocument/2006/relationships/hyperlink" Target="mailto:natenjr@gmail.com" TargetMode="External"/><Relationship Id="rId1" Type="http://schemas.openxmlformats.org/officeDocument/2006/relationships/hyperlink" Target="https://admin.applyweb.com/mason/mail/Send?to=efagerness@gmail.com" TargetMode="External"/><Relationship Id="rId6" Type="http://schemas.openxmlformats.org/officeDocument/2006/relationships/hyperlink" Target="https://admin.applyweb.com/mason/mail/Send?to=johngales@rocketmail.com" TargetMode="External"/><Relationship Id="rId11" Type="http://schemas.openxmlformats.org/officeDocument/2006/relationships/hyperlink" Target="https://admin.applyweb.com/mason/mail/Send?to=groworganic@icloud.com" TargetMode="External"/><Relationship Id="rId5" Type="http://schemas.openxmlformats.org/officeDocument/2006/relationships/hyperlink" Target="https://admin.applyweb.com/mason/mail/Send?to=kwabena14@rescueteam.com" TargetMode="External"/><Relationship Id="rId15" Type="http://schemas.openxmlformats.org/officeDocument/2006/relationships/hyperlink" Target="https://admin.applyweb.com/mason/mail/Send?to=jamie.d.gerken@gmail.com" TargetMode="External"/><Relationship Id="rId10" Type="http://schemas.openxmlformats.org/officeDocument/2006/relationships/hyperlink" Target="https://admin.applyweb.com/mason/mail/Send?to=calamity676@yahoo.com" TargetMode="External"/><Relationship Id="rId19" Type="http://schemas.openxmlformats.org/officeDocument/2006/relationships/hyperlink" Target="https://admin.applyweb.com/mason/mail/Send?to=justiceromeo65@gmail.com" TargetMode="External"/><Relationship Id="rId4" Type="http://schemas.openxmlformats.org/officeDocument/2006/relationships/hyperlink" Target="https://admin.applyweb.com/mason/mail/Send?to=parker.rizzo@gmail.com" TargetMode="External"/><Relationship Id="rId9" Type="http://schemas.openxmlformats.org/officeDocument/2006/relationships/hyperlink" Target="https://admin.applyweb.com/mason/mail/Send?to=songbreeze2@yahoo.com" TargetMode="External"/><Relationship Id="rId14" Type="http://schemas.openxmlformats.org/officeDocument/2006/relationships/hyperlink" Target="https://admin.applyweb.com/mason/mail/Send?to=mallorieshellmer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n.applyweb.com/mason/mail/Send?to=sethcoady@gmail.com" TargetMode="External"/><Relationship Id="rId13" Type="http://schemas.openxmlformats.org/officeDocument/2006/relationships/hyperlink" Target="https://admin.applyweb.com/mason/mail/Send?to=groworganic@icloud.com" TargetMode="External"/><Relationship Id="rId18" Type="http://schemas.openxmlformats.org/officeDocument/2006/relationships/hyperlink" Target="mailto:marktracyart@gmail.com" TargetMode="External"/><Relationship Id="rId3" Type="http://schemas.openxmlformats.org/officeDocument/2006/relationships/hyperlink" Target="https://admin.applyweb.com/mason/mail/Send?to=james.libby25@icloud.com" TargetMode="External"/><Relationship Id="rId21" Type="http://schemas.openxmlformats.org/officeDocument/2006/relationships/hyperlink" Target="https://admin.applyweb.com/mason/mail/Send?to=justiceromeo65@gmail.com" TargetMode="External"/><Relationship Id="rId7" Type="http://schemas.openxmlformats.org/officeDocument/2006/relationships/hyperlink" Target="https://admin.applyweb.com/mason/mail/Send?to=johngales@rocketmail.com" TargetMode="External"/><Relationship Id="rId12" Type="http://schemas.openxmlformats.org/officeDocument/2006/relationships/hyperlink" Target="https://admin.applyweb.com/mason/mail/Send?to=calamity676@yahoo.com" TargetMode="External"/><Relationship Id="rId17" Type="http://schemas.openxmlformats.org/officeDocument/2006/relationships/hyperlink" Target="https://admin.applyweb.com/mason/mail/Send?to=jamie.d.gerken@gmail.com" TargetMode="External"/><Relationship Id="rId2" Type="http://schemas.openxmlformats.org/officeDocument/2006/relationships/hyperlink" Target="mailto:jazimmerman@outlook.com" TargetMode="External"/><Relationship Id="rId16" Type="http://schemas.openxmlformats.org/officeDocument/2006/relationships/hyperlink" Target="https://admin.applyweb.com/mason/mail/Send?to=mallorieshellmer@gmail.com" TargetMode="External"/><Relationship Id="rId20" Type="http://schemas.openxmlformats.org/officeDocument/2006/relationships/hyperlink" Target="https://admin.applyweb.com/mason/mail/Send?to=hruskar@evergreen.edu" TargetMode="External"/><Relationship Id="rId1" Type="http://schemas.openxmlformats.org/officeDocument/2006/relationships/hyperlink" Target="https://admin.applyweb.com/mason/mail/Send?to=efagerness@gmail.com" TargetMode="External"/><Relationship Id="rId6" Type="http://schemas.openxmlformats.org/officeDocument/2006/relationships/hyperlink" Target="https://admin.applyweb.com/mason/mail/Send?to=kwabena14@rescueteam.com" TargetMode="External"/><Relationship Id="rId11" Type="http://schemas.openxmlformats.org/officeDocument/2006/relationships/hyperlink" Target="https://admin.applyweb.com/mason/mail/Send?to=songbreeze2@yahoo.com" TargetMode="External"/><Relationship Id="rId5" Type="http://schemas.openxmlformats.org/officeDocument/2006/relationships/hyperlink" Target="https://admin.applyweb.com/mason/mail/Send?to=parker.rizzo@gmail.com" TargetMode="External"/><Relationship Id="rId15" Type="http://schemas.openxmlformats.org/officeDocument/2006/relationships/hyperlink" Target="https://admin.applyweb.com/mason/mail/Send?to=brooklynroll@yahoo.com" TargetMode="External"/><Relationship Id="rId23" Type="http://schemas.openxmlformats.org/officeDocument/2006/relationships/hyperlink" Target="mailto:markandvanessa2@yahoo.com" TargetMode="External"/><Relationship Id="rId10" Type="http://schemas.openxmlformats.org/officeDocument/2006/relationships/hyperlink" Target="mailto:holcor13@evergreen.edu" TargetMode="External"/><Relationship Id="rId19" Type="http://schemas.openxmlformats.org/officeDocument/2006/relationships/hyperlink" Target="https://admin.applyweb.com/mason/mail/Send?to=avamccluskey@gmail.com" TargetMode="External"/><Relationship Id="rId4" Type="http://schemas.openxmlformats.org/officeDocument/2006/relationships/hyperlink" Target="https://admin.applyweb.com/mason/mail/Send?to=aerobar2@hotmail.com" TargetMode="External"/><Relationship Id="rId9" Type="http://schemas.openxmlformats.org/officeDocument/2006/relationships/hyperlink" Target="https://admin.applyweb.com/mason/mail/Send?to=hubert.lisa@gmail.com" TargetMode="External"/><Relationship Id="rId14" Type="http://schemas.openxmlformats.org/officeDocument/2006/relationships/hyperlink" Target="mailto:powamb15@evergreen.edu" TargetMode="External"/><Relationship Id="rId22" Type="http://schemas.openxmlformats.org/officeDocument/2006/relationships/hyperlink" Target="mailto:natenj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0"/>
  <sheetViews>
    <sheetView tabSelected="1" workbookViewId="0">
      <pane xSplit="3" ySplit="24" topLeftCell="D56" activePane="bottomRight" state="frozen"/>
      <selection pane="topRight" activeCell="C1" sqref="C1"/>
      <selection pane="bottomLeft" activeCell="A43" sqref="A43"/>
      <selection pane="bottomRight" activeCell="H59" sqref="H59"/>
    </sheetView>
  </sheetViews>
  <sheetFormatPr defaultRowHeight="15.75" x14ac:dyDescent="0.25"/>
  <cols>
    <col min="2" max="2" width="19" customWidth="1"/>
    <col min="3" max="3" width="11.28515625" customWidth="1"/>
    <col min="4" max="4" width="11.140625" customWidth="1"/>
    <col min="5" max="5" width="11.42578125" customWidth="1"/>
    <col min="6" max="6" width="33.28515625" customWidth="1"/>
    <col min="7" max="7" width="12.140625" customWidth="1"/>
    <col min="8" max="8" width="30.7109375" customWidth="1"/>
    <col min="9" max="11" width="9.140625" customWidth="1"/>
    <col min="12" max="12" width="10.85546875" customWidth="1"/>
    <col min="13" max="13" width="4.7109375" customWidth="1"/>
    <col min="14" max="14" width="9.140625" customWidth="1"/>
    <col min="15" max="15" width="5.7109375" style="23" hidden="1" customWidth="1"/>
    <col min="16" max="16" width="7.140625" style="23" customWidth="1"/>
    <col min="17" max="17" width="7.42578125" style="23" customWidth="1"/>
    <col min="18" max="18" width="10.7109375" hidden="1" customWidth="1"/>
    <col min="19" max="19" width="4.42578125" customWidth="1"/>
    <col min="20" max="20" width="9.140625" customWidth="1"/>
    <col min="21" max="21" width="15.5703125" customWidth="1"/>
    <col min="22" max="22" width="14.85546875" customWidth="1"/>
    <col min="23" max="23" width="14.28515625" customWidth="1"/>
    <col min="24" max="24" width="16.28515625" customWidth="1"/>
    <col min="25" max="25" width="7.140625" customWidth="1"/>
    <col min="26" max="26" width="4.140625" customWidth="1"/>
    <col min="27" max="27" width="4.5703125" customWidth="1"/>
    <col min="28" max="28" width="9.140625" customWidth="1"/>
    <col min="29" max="29" width="6.28515625" customWidth="1"/>
    <col min="30" max="30" width="9.140625" hidden="1" customWidth="1"/>
    <col min="31" max="31" width="10.140625" hidden="1" customWidth="1"/>
    <col min="32" max="32" width="4.5703125" style="131" customWidth="1"/>
    <col min="33" max="33" width="6.42578125" style="133" customWidth="1"/>
    <col min="34" max="34" width="5.5703125" style="123" customWidth="1"/>
    <col min="35" max="35" width="5.140625" customWidth="1"/>
    <col min="36" max="36" width="6.5703125" customWidth="1"/>
    <col min="37" max="37" width="17.140625" style="25" customWidth="1"/>
    <col min="38" max="38" width="9.140625" customWidth="1"/>
    <col min="39" max="39" width="16.42578125" customWidth="1"/>
    <col min="40" max="40" width="9.140625" customWidth="1"/>
    <col min="41" max="41" width="10.5703125" style="96" customWidth="1"/>
    <col min="42" max="43" width="9.140625" customWidth="1"/>
    <col min="44" max="44" width="19.28515625" style="214" customWidth="1"/>
    <col min="45" max="45" width="13" style="214" customWidth="1"/>
    <col min="46" max="46" width="10.85546875" style="214" customWidth="1"/>
    <col min="47" max="47" width="18" style="214" customWidth="1"/>
    <col min="48" max="50" width="10.85546875" style="214" customWidth="1"/>
    <col min="51" max="51" width="10.85546875" style="147" customWidth="1"/>
    <col min="52" max="53" width="9.140625" customWidth="1"/>
    <col min="54" max="54" width="11.7109375" customWidth="1"/>
    <col min="55" max="55" width="12.7109375" style="25" customWidth="1"/>
    <col min="56" max="56" width="10.85546875" style="25" customWidth="1"/>
    <col min="57" max="57" width="9.140625" style="25" customWidth="1"/>
    <col min="58" max="58" width="12" style="25" customWidth="1"/>
    <col min="59" max="59" width="9.140625" customWidth="1"/>
    <col min="60" max="60" width="19.42578125" style="101" customWidth="1"/>
    <col min="61" max="61" width="6.85546875" customWidth="1"/>
    <col min="62" max="62" width="24.5703125" style="25" customWidth="1"/>
    <col min="63" max="63" width="9.7109375" style="93" customWidth="1"/>
    <col min="64" max="64" width="11.42578125" style="93" customWidth="1"/>
    <col min="65" max="65" width="9.28515625" style="93" customWidth="1"/>
    <col min="66" max="66" width="7.85546875" style="93" customWidth="1"/>
    <col min="67" max="68" width="9.140625" customWidth="1"/>
    <col min="69" max="69" width="4.140625" style="106" customWidth="1"/>
    <col min="70" max="71" width="9.140625" style="106" customWidth="1"/>
    <col min="72" max="72" width="12.140625" style="208" customWidth="1"/>
    <col min="73" max="73" width="3.85546875" style="106" customWidth="1"/>
    <col min="74" max="74" width="8" style="106" customWidth="1"/>
    <col min="75" max="75" width="9.140625" style="106" customWidth="1"/>
    <col min="76" max="76" width="16.7109375" style="106" customWidth="1"/>
    <col min="77" max="77" width="3.140625" style="106" customWidth="1"/>
    <col min="78" max="79" width="9.140625" style="106" customWidth="1"/>
    <col min="80" max="80" width="22.7109375" style="106" customWidth="1"/>
    <col min="81" max="81" width="3.28515625" style="106" customWidth="1"/>
    <col min="82" max="82" width="8.7109375" style="106" customWidth="1"/>
    <col min="83" max="83" width="9.140625" style="106" customWidth="1"/>
    <col min="84" max="84" width="10.42578125" style="106" customWidth="1"/>
    <col min="85" max="85" width="3" style="106" customWidth="1"/>
    <col min="86" max="87" width="9.140625" style="106" customWidth="1"/>
    <col min="88" max="88" width="15.28515625" style="106" customWidth="1"/>
    <col min="89" max="89" width="6.140625" customWidth="1"/>
    <col min="90" max="90" width="5.5703125" customWidth="1"/>
    <col min="91" max="91" width="5.140625" customWidth="1"/>
    <col min="92" max="92" width="6" customWidth="1"/>
    <col min="93" max="93" width="4" customWidth="1"/>
    <col min="94" max="94" width="9.140625" style="323" hidden="1" customWidth="1"/>
    <col min="95" max="95" width="21.85546875" hidden="1" customWidth="1"/>
    <col min="96" max="96" width="9.140625" hidden="1" customWidth="1"/>
    <col min="97" max="97" width="9.140625" style="457"/>
    <col min="98" max="98" width="19.140625" customWidth="1"/>
  </cols>
  <sheetData>
    <row r="1" spans="1:109" ht="26.25" x14ac:dyDescent="0.4">
      <c r="A1" s="796" t="s">
        <v>1485</v>
      </c>
      <c r="P1" s="27"/>
      <c r="Q1" s="27"/>
      <c r="AF1" s="108"/>
      <c r="AG1" s="121"/>
      <c r="AH1" s="121"/>
      <c r="AO1" s="98"/>
      <c r="BQ1" s="108"/>
      <c r="BR1" s="108"/>
      <c r="BS1" s="108"/>
      <c r="BT1" s="199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P1" s="316"/>
    </row>
    <row r="2" spans="1:109" x14ac:dyDescent="0.25">
      <c r="A2" s="62"/>
      <c r="P2" s="27"/>
      <c r="Q2" s="27"/>
      <c r="AF2" s="108"/>
      <c r="AG2" s="121"/>
      <c r="AH2" s="121"/>
      <c r="AO2" s="98"/>
      <c r="BQ2" s="108"/>
      <c r="BR2" s="108"/>
      <c r="BS2" s="108"/>
      <c r="BT2" s="199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P2" s="316"/>
    </row>
    <row r="3" spans="1:109" s="736" customFormat="1" x14ac:dyDescent="0.25">
      <c r="A3" s="736" t="s">
        <v>1431</v>
      </c>
      <c r="S3" s="737"/>
      <c r="T3" s="738"/>
      <c r="U3" s="738"/>
      <c r="AA3" s="739"/>
      <c r="AF3" s="740"/>
      <c r="AG3" s="740"/>
      <c r="AH3" s="740"/>
      <c r="AJ3" s="741"/>
      <c r="AK3" s="742"/>
      <c r="AO3" s="743"/>
      <c r="AP3" s="744"/>
      <c r="AQ3" s="745"/>
      <c r="AR3" s="746"/>
      <c r="AS3" s="746"/>
      <c r="AT3" s="747"/>
      <c r="AU3" s="747"/>
      <c r="AV3" s="747"/>
      <c r="AW3" s="748"/>
      <c r="AX3" s="748"/>
      <c r="AY3" s="749"/>
      <c r="AZ3" s="749"/>
      <c r="BA3" s="749"/>
      <c r="BB3" s="749"/>
      <c r="BC3" s="749"/>
      <c r="BD3" s="749"/>
      <c r="BE3" s="750"/>
      <c r="BF3" s="749"/>
      <c r="BG3" s="750"/>
      <c r="BH3" s="749"/>
      <c r="BI3" s="749"/>
      <c r="BJ3" s="749"/>
      <c r="BK3" s="746"/>
      <c r="BL3" s="751"/>
      <c r="BM3" s="752"/>
      <c r="BN3" s="752"/>
      <c r="BO3" s="752"/>
      <c r="BP3" s="753"/>
      <c r="BQ3" s="740"/>
      <c r="BR3" s="740"/>
      <c r="BS3" s="754"/>
      <c r="BT3" s="755"/>
      <c r="BU3" s="756"/>
      <c r="BV3" s="756"/>
      <c r="BW3" s="757"/>
      <c r="BX3" s="758"/>
      <c r="BY3" s="759"/>
      <c r="BZ3" s="759"/>
      <c r="CA3" s="760"/>
      <c r="CB3" s="760"/>
      <c r="CC3" s="760"/>
      <c r="CD3" s="760"/>
      <c r="CE3" s="760"/>
      <c r="CF3" s="760"/>
      <c r="CG3" s="760"/>
      <c r="CH3" s="760"/>
      <c r="CI3" s="760"/>
      <c r="CJ3" s="761"/>
      <c r="CK3" s="762"/>
      <c r="CL3" s="763"/>
      <c r="CM3" s="763"/>
      <c r="CO3" s="764"/>
      <c r="CP3" s="764"/>
      <c r="CQ3" s="744"/>
      <c r="CR3" s="765"/>
      <c r="CS3" s="764"/>
      <c r="CT3" s="744"/>
      <c r="CU3" s="765"/>
      <c r="CV3" s="744"/>
      <c r="CX3" s="749"/>
      <c r="DA3" s="740"/>
      <c r="DB3" s="740"/>
      <c r="DC3" s="742"/>
      <c r="DE3" s="744"/>
    </row>
    <row r="4" spans="1:109" s="547" customFormat="1" x14ac:dyDescent="0.25">
      <c r="A4" s="547" t="s">
        <v>365</v>
      </c>
      <c r="O4" s="548"/>
      <c r="P4" s="548"/>
      <c r="Q4" s="548"/>
      <c r="Y4" s="549"/>
      <c r="AF4" s="550"/>
      <c r="AG4" s="551"/>
      <c r="AH4" s="551"/>
      <c r="AK4" s="552"/>
      <c r="AM4" s="553"/>
      <c r="AN4" s="554"/>
      <c r="AO4" s="555"/>
      <c r="AP4" s="555"/>
      <c r="AQ4" s="555"/>
      <c r="AR4" s="556"/>
      <c r="AS4" s="556"/>
      <c r="AT4" s="556"/>
      <c r="AU4" s="557"/>
      <c r="AV4" s="557"/>
      <c r="AW4" s="556"/>
      <c r="AX4" s="558"/>
      <c r="AY4" s="559"/>
      <c r="AZ4" s="559"/>
      <c r="BA4" s="560"/>
      <c r="BB4" s="560"/>
      <c r="BC4" s="561"/>
      <c r="BD4" s="560"/>
      <c r="BE4" s="561"/>
      <c r="BF4" s="560"/>
      <c r="BG4" s="562"/>
      <c r="BH4" s="560"/>
      <c r="BI4" s="557"/>
      <c r="BJ4" s="560"/>
      <c r="BK4" s="563"/>
      <c r="BL4" s="564"/>
      <c r="BM4" s="564"/>
      <c r="BN4" s="564"/>
      <c r="BP4" s="559"/>
      <c r="BQ4" s="565"/>
      <c r="BR4" s="565"/>
      <c r="BS4" s="566"/>
      <c r="BT4" s="567"/>
      <c r="BU4" s="568"/>
      <c r="BV4" s="568"/>
      <c r="BW4" s="569"/>
      <c r="BX4" s="570"/>
      <c r="BY4" s="570"/>
      <c r="BZ4" s="570"/>
      <c r="CA4" s="570"/>
      <c r="CB4" s="570"/>
      <c r="CC4" s="570"/>
      <c r="CD4" s="570"/>
      <c r="CE4" s="570"/>
      <c r="CF4" s="570"/>
      <c r="CG4" s="571"/>
      <c r="CH4" s="571"/>
      <c r="CI4" s="572"/>
      <c r="CJ4" s="573"/>
      <c r="CK4" s="574"/>
      <c r="CL4" s="575"/>
      <c r="CM4" s="576"/>
      <c r="CN4" s="576"/>
      <c r="CO4" s="554"/>
      <c r="CP4" s="577"/>
      <c r="CQ4" s="578"/>
      <c r="CR4" s="548"/>
      <c r="CS4" s="577"/>
      <c r="CT4" s="574"/>
      <c r="CV4" s="559"/>
      <c r="CY4" s="579"/>
      <c r="CZ4" s="580"/>
      <c r="DA4" s="581"/>
      <c r="DC4" s="574"/>
    </row>
    <row r="5" spans="1:109" s="27" customFormat="1" x14ac:dyDescent="0.25">
      <c r="O5" s="68"/>
      <c r="P5" s="68"/>
      <c r="Q5" s="68"/>
      <c r="Y5" s="69"/>
      <c r="AF5" s="41"/>
      <c r="AG5" s="120"/>
      <c r="AH5" s="120"/>
      <c r="AK5" s="70"/>
      <c r="AM5" s="71"/>
      <c r="AN5" s="72"/>
      <c r="AO5" s="73"/>
      <c r="AP5" s="73"/>
      <c r="AQ5" s="73"/>
      <c r="AR5" s="220"/>
      <c r="AS5" s="220"/>
      <c r="AT5" s="220"/>
      <c r="AU5" s="78"/>
      <c r="AV5" s="78"/>
      <c r="AW5" s="220"/>
      <c r="AX5" s="221"/>
      <c r="AY5" s="75"/>
      <c r="AZ5" s="75"/>
      <c r="BA5" s="74"/>
      <c r="BB5" s="74"/>
      <c r="BC5" s="76"/>
      <c r="BD5" s="74"/>
      <c r="BE5" s="76"/>
      <c r="BF5" s="74"/>
      <c r="BG5" s="77"/>
      <c r="BH5" s="74"/>
      <c r="BI5" s="78"/>
      <c r="BJ5" s="74"/>
      <c r="BK5" s="79"/>
      <c r="BL5" s="80"/>
      <c r="BM5" s="80"/>
      <c r="BN5" s="80"/>
      <c r="BP5" s="75"/>
      <c r="BQ5" s="174"/>
      <c r="BR5" s="174"/>
      <c r="BS5" s="175"/>
      <c r="BT5" s="203"/>
      <c r="BU5" s="165"/>
      <c r="BV5" s="165"/>
      <c r="BW5" s="81"/>
      <c r="BX5" s="166"/>
      <c r="BY5" s="166"/>
      <c r="BZ5" s="166"/>
      <c r="CA5" s="166"/>
      <c r="CB5" s="166"/>
      <c r="CC5" s="166"/>
      <c r="CD5" s="166"/>
      <c r="CE5" s="166"/>
      <c r="CF5" s="166"/>
      <c r="CG5" s="167"/>
      <c r="CH5" s="167"/>
      <c r="CI5" s="168"/>
      <c r="CJ5" s="169"/>
      <c r="CK5" s="84"/>
      <c r="CL5" s="85"/>
      <c r="CM5" s="86"/>
      <c r="CN5" s="86"/>
      <c r="CO5" s="72"/>
      <c r="CP5" s="236"/>
      <c r="CQ5" s="88"/>
      <c r="CR5" s="68"/>
      <c r="CS5" s="236"/>
      <c r="CT5" s="84"/>
      <c r="CV5" s="75"/>
      <c r="CY5" s="89"/>
      <c r="CZ5" s="90"/>
      <c r="DA5" s="82"/>
      <c r="DC5" s="84"/>
    </row>
    <row r="6" spans="1:109" s="534" customFormat="1" x14ac:dyDescent="0.25">
      <c r="A6" s="546" t="s">
        <v>1430</v>
      </c>
      <c r="AF6" s="535"/>
      <c r="AG6" s="536"/>
      <c r="AH6" s="536"/>
      <c r="AK6" s="537"/>
      <c r="AO6" s="538"/>
      <c r="AR6" s="539"/>
      <c r="AS6" s="539"/>
      <c r="AT6" s="539"/>
      <c r="AU6" s="539"/>
      <c r="AV6" s="539"/>
      <c r="AW6" s="539"/>
      <c r="AX6" s="539"/>
      <c r="AY6" s="540"/>
      <c r="BC6" s="537"/>
      <c r="BD6" s="537"/>
      <c r="BE6" s="537"/>
      <c r="BF6" s="537"/>
      <c r="BH6" s="541"/>
      <c r="BJ6" s="537"/>
      <c r="BK6" s="542"/>
      <c r="BL6" s="542"/>
      <c r="BM6" s="542"/>
      <c r="BN6" s="542"/>
      <c r="BQ6" s="535"/>
      <c r="BR6" s="535"/>
      <c r="BS6" s="535"/>
      <c r="BT6" s="543"/>
      <c r="BU6" s="535"/>
      <c r="BV6" s="535"/>
      <c r="BW6" s="535"/>
      <c r="BX6" s="535"/>
      <c r="BY6" s="535"/>
      <c r="BZ6" s="535"/>
      <c r="CA6" s="535"/>
      <c r="CB6" s="535"/>
      <c r="CC6" s="535"/>
      <c r="CD6" s="535"/>
      <c r="CE6" s="535"/>
      <c r="CF6" s="535"/>
      <c r="CG6" s="535"/>
      <c r="CH6" s="535"/>
      <c r="CI6" s="535"/>
      <c r="CJ6" s="535"/>
      <c r="CP6" s="544"/>
      <c r="CS6" s="544"/>
    </row>
    <row r="7" spans="1:109" s="52" customFormat="1" ht="12.75" customHeight="1" x14ac:dyDescent="0.25">
      <c r="A7" s="582" t="s">
        <v>1410</v>
      </c>
      <c r="I7" s="218"/>
      <c r="U7" s="583"/>
      <c r="V7" s="584"/>
      <c r="W7" s="584"/>
      <c r="AL7" s="585"/>
      <c r="AQ7" s="586"/>
      <c r="AS7" s="587"/>
      <c r="AT7" s="587"/>
      <c r="AU7" s="587"/>
      <c r="AV7" s="45"/>
      <c r="AW7" s="45"/>
      <c r="AX7" s="45"/>
      <c r="AY7" s="45"/>
      <c r="AZ7" s="45"/>
      <c r="BA7" s="45"/>
      <c r="BB7" s="45"/>
      <c r="BC7" s="45"/>
      <c r="BD7" s="588"/>
      <c r="BE7" s="588"/>
      <c r="BF7" s="588"/>
      <c r="BG7" s="47"/>
      <c r="BH7" s="45"/>
      <c r="BI7" s="47"/>
      <c r="BJ7" s="45"/>
      <c r="BK7" s="45"/>
      <c r="BL7" s="45"/>
      <c r="BM7" s="49"/>
      <c r="BN7" s="45"/>
      <c r="BO7" s="589"/>
      <c r="BP7" s="589"/>
      <c r="BQ7" s="589"/>
      <c r="BR7" s="589"/>
      <c r="BU7" s="590"/>
      <c r="BV7" s="590"/>
      <c r="BW7" s="590"/>
      <c r="BZ7" s="591"/>
      <c r="CA7" s="591"/>
      <c r="CB7" s="591"/>
      <c r="CC7" s="591"/>
      <c r="CD7" s="591"/>
      <c r="CE7" s="591"/>
      <c r="CF7" s="591"/>
      <c r="CG7" s="592"/>
      <c r="CH7" s="45"/>
      <c r="CI7" s="592"/>
      <c r="CJ7" s="593"/>
      <c r="CL7" s="583"/>
      <c r="CM7" s="593"/>
      <c r="CN7" s="593"/>
      <c r="CO7" s="593"/>
      <c r="CQ7" s="591"/>
      <c r="CS7" s="593"/>
      <c r="CT7" s="591"/>
    </row>
    <row r="8" spans="1:109" s="27" customFormat="1" x14ac:dyDescent="0.25">
      <c r="O8" s="68"/>
      <c r="P8" s="68"/>
      <c r="Q8" s="68"/>
      <c r="Y8" s="69"/>
      <c r="AF8" s="41"/>
      <c r="AG8" s="120"/>
      <c r="AH8" s="120"/>
      <c r="AK8" s="70"/>
      <c r="AM8" s="71"/>
      <c r="AN8" s="72"/>
      <c r="AO8" s="73"/>
      <c r="AP8" s="73"/>
      <c r="AQ8" s="73"/>
      <c r="AR8" s="220"/>
      <c r="AS8" s="220"/>
      <c r="AT8" s="220"/>
      <c r="AU8" s="78"/>
      <c r="AV8" s="78"/>
      <c r="AW8" s="220"/>
      <c r="AX8" s="221"/>
      <c r="AY8" s="75"/>
      <c r="AZ8" s="75"/>
      <c r="BA8" s="74"/>
      <c r="BB8" s="74"/>
      <c r="BC8" s="76"/>
      <c r="BD8" s="74"/>
      <c r="BE8" s="76"/>
      <c r="BF8" s="74"/>
      <c r="BG8" s="77"/>
      <c r="BH8" s="74"/>
      <c r="BI8" s="78"/>
      <c r="BJ8" s="74"/>
      <c r="BK8" s="79"/>
      <c r="BL8" s="80"/>
      <c r="BM8" s="80"/>
      <c r="BN8" s="80"/>
      <c r="BP8" s="75"/>
      <c r="BQ8" s="174"/>
      <c r="BR8" s="174"/>
      <c r="BS8" s="175"/>
      <c r="BT8" s="203"/>
      <c r="BU8" s="165"/>
      <c r="BV8" s="165"/>
      <c r="BW8" s="81"/>
      <c r="BX8" s="166"/>
      <c r="BY8" s="166"/>
      <c r="BZ8" s="166"/>
      <c r="CA8" s="166"/>
      <c r="CB8" s="166"/>
      <c r="CC8" s="166"/>
      <c r="CD8" s="166"/>
      <c r="CE8" s="166"/>
      <c r="CF8" s="166"/>
      <c r="CG8" s="167"/>
      <c r="CH8" s="167"/>
      <c r="CI8" s="168"/>
      <c r="CJ8" s="169"/>
      <c r="CK8" s="84"/>
      <c r="CL8" s="85"/>
      <c r="CM8" s="86"/>
      <c r="CN8" s="86"/>
      <c r="CO8" s="72"/>
      <c r="CP8" s="236"/>
      <c r="CQ8" s="88"/>
      <c r="CR8" s="68"/>
      <c r="CS8" s="236"/>
      <c r="CT8" s="84"/>
      <c r="CV8" s="75"/>
      <c r="CY8" s="89"/>
      <c r="CZ8" s="90"/>
      <c r="DA8" s="82"/>
      <c r="DC8" s="84"/>
    </row>
    <row r="9" spans="1:109" s="596" customFormat="1" ht="20.25" customHeight="1" x14ac:dyDescent="0.3">
      <c r="A9" s="595">
        <f>SUM(A25:A79)</f>
        <v>55</v>
      </c>
      <c r="B9" s="612" t="s">
        <v>1432</v>
      </c>
      <c r="H9" s="597"/>
      <c r="T9" s="598"/>
      <c r="U9" s="599"/>
      <c r="V9" s="599"/>
      <c r="AK9" s="600"/>
      <c r="AP9" s="601"/>
      <c r="AR9" s="602"/>
      <c r="AS9" s="602"/>
      <c r="AT9" s="602"/>
      <c r="AU9" s="603"/>
      <c r="AV9" s="603"/>
      <c r="AW9" s="603"/>
      <c r="AX9" s="603"/>
      <c r="AY9" s="603"/>
      <c r="AZ9" s="603"/>
      <c r="BA9" s="603"/>
      <c r="BB9" s="603"/>
      <c r="BC9" s="604"/>
      <c r="BD9" s="604"/>
      <c r="BE9" s="604"/>
      <c r="BF9" s="605"/>
      <c r="BG9" s="603"/>
      <c r="BH9" s="605"/>
      <c r="BI9" s="603"/>
      <c r="BJ9" s="603"/>
      <c r="BK9" s="603"/>
      <c r="BL9" s="606"/>
      <c r="BM9" s="603"/>
      <c r="BN9" s="607"/>
      <c r="BO9" s="607"/>
      <c r="BP9" s="607"/>
      <c r="BQ9" s="607"/>
      <c r="BT9" s="608"/>
      <c r="BU9" s="608"/>
      <c r="BV9" s="608"/>
      <c r="BY9" s="609"/>
      <c r="BZ9" s="609"/>
      <c r="CA9" s="609"/>
      <c r="CB9" s="609"/>
      <c r="CC9" s="609"/>
      <c r="CD9" s="609"/>
      <c r="CE9" s="609"/>
      <c r="CF9" s="610"/>
      <c r="CG9" s="603"/>
      <c r="CH9" s="610"/>
      <c r="CI9" s="611"/>
      <c r="CK9" s="598"/>
      <c r="CL9" s="611"/>
      <c r="CM9" s="611"/>
      <c r="CN9" s="611"/>
      <c r="CP9" s="609"/>
      <c r="CR9" s="611"/>
      <c r="CS9" s="609"/>
    </row>
    <row r="10" spans="1:109" s="615" customFormat="1" ht="19.5" customHeight="1" x14ac:dyDescent="0.3">
      <c r="A10" s="613">
        <v>51</v>
      </c>
      <c r="B10" s="614" t="s">
        <v>1433</v>
      </c>
      <c r="H10" s="616"/>
      <c r="T10" s="617"/>
      <c r="U10" s="618"/>
      <c r="V10" s="618"/>
      <c r="AK10" s="619"/>
      <c r="AP10" s="620"/>
      <c r="AR10" s="621"/>
      <c r="AS10" s="621"/>
      <c r="AT10" s="621"/>
      <c r="AU10" s="622"/>
      <c r="AV10" s="622"/>
      <c r="AW10" s="622"/>
      <c r="AX10" s="622"/>
      <c r="AY10" s="622"/>
      <c r="AZ10" s="622"/>
      <c r="BA10" s="622"/>
      <c r="BB10" s="622"/>
      <c r="BC10" s="623"/>
      <c r="BD10" s="623"/>
      <c r="BE10" s="623"/>
      <c r="BF10" s="624"/>
      <c r="BG10" s="622"/>
      <c r="BH10" s="624"/>
      <c r="BI10" s="622"/>
      <c r="BJ10" s="622"/>
      <c r="BK10" s="622"/>
      <c r="BL10" s="625"/>
      <c r="BM10" s="622"/>
      <c r="BN10" s="626"/>
      <c r="BO10" s="626"/>
      <c r="BP10" s="626"/>
      <c r="BQ10" s="626"/>
      <c r="BT10" s="627"/>
      <c r="BU10" s="627"/>
      <c r="BV10" s="627"/>
      <c r="BY10" s="628"/>
      <c r="BZ10" s="628"/>
      <c r="CA10" s="628"/>
      <c r="CB10" s="628"/>
      <c r="CC10" s="628"/>
      <c r="CD10" s="628"/>
      <c r="CE10" s="628"/>
      <c r="CF10" s="629"/>
      <c r="CG10" s="622"/>
      <c r="CH10" s="629"/>
      <c r="CI10" s="630"/>
      <c r="CK10" s="617"/>
      <c r="CL10" s="630"/>
      <c r="CM10" s="630"/>
      <c r="CN10" s="630"/>
      <c r="CP10" s="628"/>
      <c r="CR10" s="630"/>
      <c r="CS10" s="628"/>
    </row>
    <row r="11" spans="1:109" s="707" customFormat="1" ht="19.5" customHeight="1" x14ac:dyDescent="0.3">
      <c r="A11" s="705"/>
      <c r="B11" s="706"/>
      <c r="H11" s="220"/>
      <c r="T11" s="708"/>
      <c r="U11" s="709"/>
      <c r="V11" s="709"/>
      <c r="AK11" s="710"/>
      <c r="AP11" s="26"/>
      <c r="AR11" s="711"/>
      <c r="AS11" s="711"/>
      <c r="AT11" s="711"/>
      <c r="AU11" s="74"/>
      <c r="AV11" s="74"/>
      <c r="AW11" s="74"/>
      <c r="AX11" s="74"/>
      <c r="AY11" s="74"/>
      <c r="AZ11" s="74"/>
      <c r="BA11" s="74"/>
      <c r="BB11" s="74"/>
      <c r="BC11" s="712"/>
      <c r="BD11" s="712"/>
      <c r="BE11" s="712"/>
      <c r="BF11" s="76"/>
      <c r="BG11" s="74"/>
      <c r="BH11" s="76"/>
      <c r="BI11" s="74"/>
      <c r="BJ11" s="74"/>
      <c r="BK11" s="74"/>
      <c r="BL11" s="78"/>
      <c r="BM11" s="74"/>
      <c r="BN11" s="713"/>
      <c r="BO11" s="713"/>
      <c r="BP11" s="713"/>
      <c r="BQ11" s="713"/>
      <c r="BT11" s="714"/>
      <c r="BU11" s="714"/>
      <c r="BV11" s="714"/>
      <c r="BY11" s="715"/>
      <c r="BZ11" s="715"/>
      <c r="CA11" s="715"/>
      <c r="CB11" s="715"/>
      <c r="CC11" s="715"/>
      <c r="CD11" s="715"/>
      <c r="CE11" s="715"/>
      <c r="CF11" s="716"/>
      <c r="CG11" s="74"/>
      <c r="CH11" s="716"/>
      <c r="CI11" s="83"/>
      <c r="CK11" s="708"/>
      <c r="CL11" s="83"/>
      <c r="CM11" s="83"/>
      <c r="CN11" s="83"/>
      <c r="CP11" s="715"/>
      <c r="CR11" s="83"/>
      <c r="CS11" s="715"/>
    </row>
    <row r="12" spans="1:109" x14ac:dyDescent="0.25">
      <c r="B12" s="27"/>
      <c r="C12" s="468"/>
      <c r="P12" s="27"/>
      <c r="Q12" s="27"/>
      <c r="AF12" s="108"/>
      <c r="AG12" s="121"/>
      <c r="AH12" s="121"/>
      <c r="AK12" s="231">
        <v>42432</v>
      </c>
      <c r="AO12" s="98"/>
      <c r="BQ12" s="108"/>
      <c r="BR12" s="108"/>
      <c r="BS12" s="108"/>
      <c r="BT12" s="199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P12" s="316"/>
    </row>
    <row r="13" spans="1:109" s="27" customFormat="1" x14ac:dyDescent="0.25">
      <c r="A13" s="730"/>
      <c r="B13" s="719" t="s">
        <v>1462</v>
      </c>
      <c r="C13" s="468"/>
      <c r="AF13" s="90"/>
      <c r="AG13" s="121"/>
      <c r="AH13" s="121"/>
      <c r="AK13" s="70"/>
      <c r="AO13" s="81"/>
      <c r="AR13" s="469"/>
      <c r="AS13" s="469"/>
      <c r="AT13" s="469"/>
      <c r="AU13" s="469"/>
      <c r="AV13" s="469"/>
      <c r="AW13" s="469"/>
      <c r="AX13" s="469"/>
      <c r="AY13" s="77"/>
      <c r="BC13" s="70"/>
      <c r="BD13" s="70"/>
      <c r="BE13" s="70"/>
      <c r="BF13" s="70"/>
      <c r="BH13" s="470"/>
      <c r="BJ13" s="70"/>
      <c r="BK13" s="471"/>
      <c r="BL13" s="471"/>
      <c r="BM13" s="471"/>
      <c r="BN13" s="471"/>
      <c r="BQ13" s="90"/>
      <c r="BR13" s="90"/>
      <c r="BS13" s="90"/>
      <c r="BT13" s="472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P13" s="316"/>
      <c r="CS13" s="316"/>
    </row>
    <row r="14" spans="1:109" s="27" customFormat="1" x14ac:dyDescent="0.25">
      <c r="A14" s="731"/>
      <c r="B14" s="719" t="s">
        <v>1463</v>
      </c>
      <c r="C14" s="468"/>
      <c r="AF14" s="90"/>
      <c r="AG14" s="121"/>
      <c r="AH14" s="121"/>
      <c r="AK14" s="70"/>
      <c r="AO14" s="81"/>
      <c r="AR14" s="469"/>
      <c r="AS14" s="469"/>
      <c r="AT14" s="469"/>
      <c r="AU14" s="469"/>
      <c r="AV14" s="469"/>
      <c r="AW14" s="469"/>
      <c r="AX14" s="469"/>
      <c r="AY14" s="77"/>
      <c r="BC14" s="70"/>
      <c r="BD14" s="70"/>
      <c r="BE14" s="70"/>
      <c r="BF14" s="70"/>
      <c r="BH14" s="470"/>
      <c r="BJ14" s="70"/>
      <c r="BK14" s="471"/>
      <c r="BL14" s="471"/>
      <c r="BM14" s="471"/>
      <c r="BN14" s="471"/>
      <c r="BQ14" s="90"/>
      <c r="BR14" s="90"/>
      <c r="BS14" s="90"/>
      <c r="BT14" s="472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P14" s="316"/>
      <c r="CS14" s="316"/>
    </row>
    <row r="15" spans="1:109" s="27" customFormat="1" ht="15" customHeight="1" x14ac:dyDescent="0.25">
      <c r="A15" s="732"/>
      <c r="B15" s="532" t="s">
        <v>1464</v>
      </c>
      <c r="C15" s="468"/>
      <c r="H15" s="717"/>
      <c r="I15" s="718"/>
      <c r="AF15" s="90"/>
      <c r="AG15" s="121"/>
      <c r="AH15" s="121"/>
      <c r="AK15" s="70"/>
      <c r="AO15" s="81"/>
      <c r="AR15" s="469"/>
      <c r="AS15" s="469"/>
      <c r="AT15" s="469"/>
      <c r="AU15" s="469"/>
      <c r="AV15" s="469"/>
      <c r="AW15" s="469"/>
      <c r="AX15" s="469"/>
      <c r="AY15" s="77"/>
      <c r="BC15" s="70"/>
      <c r="BD15" s="70"/>
      <c r="BE15" s="70"/>
      <c r="BF15" s="70"/>
      <c r="BH15" s="470"/>
      <c r="BJ15" s="70"/>
      <c r="BK15" s="471"/>
      <c r="BL15" s="471"/>
      <c r="BM15" s="471"/>
      <c r="BN15" s="471"/>
      <c r="BQ15" s="90"/>
      <c r="BR15" s="90"/>
      <c r="BS15" s="90"/>
      <c r="BT15" s="472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P15" s="316"/>
      <c r="CS15" s="316"/>
    </row>
    <row r="16" spans="1:109" s="27" customFormat="1" ht="15" customHeight="1" x14ac:dyDescent="0.25">
      <c r="A16" s="733"/>
      <c r="B16" s="62" t="s">
        <v>1465</v>
      </c>
      <c r="C16" s="468"/>
      <c r="H16" s="717"/>
      <c r="I16" s="718"/>
      <c r="AF16" s="90"/>
      <c r="AG16" s="121"/>
      <c r="AH16" s="121"/>
      <c r="AK16" s="70"/>
      <c r="AO16" s="81"/>
      <c r="AR16" s="469"/>
      <c r="AS16" s="469"/>
      <c r="AT16" s="469"/>
      <c r="AU16" s="469"/>
      <c r="AV16" s="469"/>
      <c r="AW16" s="469"/>
      <c r="AX16" s="469"/>
      <c r="AY16" s="77"/>
      <c r="BC16" s="70"/>
      <c r="BD16" s="70"/>
      <c r="BE16" s="70"/>
      <c r="BF16" s="70"/>
      <c r="BH16" s="470"/>
      <c r="BJ16" s="70"/>
      <c r="BK16" s="471"/>
      <c r="BL16" s="471"/>
      <c r="BM16" s="471"/>
      <c r="BN16" s="471"/>
      <c r="BQ16" s="90"/>
      <c r="BR16" s="90"/>
      <c r="BS16" s="90"/>
      <c r="BT16" s="472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P16" s="316"/>
      <c r="CS16" s="316"/>
    </row>
    <row r="17" spans="1:98" s="27" customFormat="1" ht="15" customHeight="1" x14ac:dyDescent="0.25">
      <c r="A17" s="103"/>
      <c r="B17" s="62" t="s">
        <v>175</v>
      </c>
      <c r="C17" s="719"/>
      <c r="D17" s="720"/>
      <c r="H17" s="717"/>
      <c r="I17" s="718"/>
      <c r="AF17" s="90"/>
      <c r="AG17" s="121"/>
      <c r="AH17" s="121"/>
      <c r="AK17" s="70"/>
      <c r="AO17" s="81"/>
      <c r="AR17" s="469"/>
      <c r="AS17" s="469"/>
      <c r="AT17" s="469"/>
      <c r="AU17" s="469"/>
      <c r="AV17" s="469"/>
      <c r="AW17" s="469"/>
      <c r="AX17" s="469"/>
      <c r="AY17" s="77"/>
      <c r="BC17" s="70"/>
      <c r="BD17" s="70"/>
      <c r="BE17" s="70"/>
      <c r="BF17" s="70"/>
      <c r="BH17" s="470"/>
      <c r="BJ17" s="70"/>
      <c r="BK17" s="471"/>
      <c r="BL17" s="471"/>
      <c r="BM17" s="471"/>
      <c r="BN17" s="471"/>
      <c r="BQ17" s="90"/>
      <c r="BR17" s="90"/>
      <c r="BS17" s="90"/>
      <c r="BT17" s="472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P17" s="316"/>
      <c r="CS17" s="316"/>
    </row>
    <row r="18" spans="1:98" s="27" customFormat="1" ht="15" customHeight="1" x14ac:dyDescent="0.25">
      <c r="A18" s="179"/>
      <c r="B18" s="62" t="s">
        <v>1466</v>
      </c>
      <c r="C18" s="719"/>
      <c r="D18" s="720"/>
      <c r="E18" s="720"/>
      <c r="F18" s="720"/>
      <c r="G18" s="720"/>
      <c r="H18" s="721"/>
      <c r="I18" s="722"/>
      <c r="AF18" s="90"/>
      <c r="AG18" s="121"/>
      <c r="AH18" s="121"/>
      <c r="AK18" s="70"/>
      <c r="AO18" s="81"/>
      <c r="AR18" s="469"/>
      <c r="AS18" s="469"/>
      <c r="AT18" s="469"/>
      <c r="AU18" s="469"/>
      <c r="AV18" s="469"/>
      <c r="AW18" s="469"/>
      <c r="AX18" s="469"/>
      <c r="AY18" s="77"/>
      <c r="BC18" s="70"/>
      <c r="BD18" s="70"/>
      <c r="BE18" s="70"/>
      <c r="BF18" s="70"/>
      <c r="BH18" s="470"/>
      <c r="BJ18" s="70"/>
      <c r="BK18" s="471"/>
      <c r="BL18" s="471"/>
      <c r="BM18" s="471"/>
      <c r="BN18" s="471"/>
      <c r="BQ18" s="90"/>
      <c r="BR18" s="90"/>
      <c r="BS18" s="90"/>
      <c r="BT18" s="472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P18" s="316"/>
      <c r="CS18" s="316"/>
    </row>
    <row r="19" spans="1:98" s="720" customFormat="1" ht="15" customHeight="1" x14ac:dyDescent="0.25">
      <c r="C19" s="719"/>
      <c r="H19" s="721"/>
      <c r="I19" s="722"/>
      <c r="AF19" s="121"/>
      <c r="AG19" s="121"/>
      <c r="AH19" s="121"/>
      <c r="AK19" s="723"/>
      <c r="AO19" s="724"/>
      <c r="AR19" s="725"/>
      <c r="AS19" s="725"/>
      <c r="AT19" s="725"/>
      <c r="AU19" s="725"/>
      <c r="AV19" s="725"/>
      <c r="AW19" s="725"/>
      <c r="AX19" s="725"/>
      <c r="AY19" s="726"/>
      <c r="BC19" s="723"/>
      <c r="BD19" s="723"/>
      <c r="BE19" s="723"/>
      <c r="BF19" s="723"/>
      <c r="BH19" s="727"/>
      <c r="BJ19" s="723"/>
      <c r="BK19" s="728"/>
      <c r="BL19" s="728"/>
      <c r="BM19" s="728"/>
      <c r="BN19" s="728"/>
      <c r="BQ19" s="121"/>
      <c r="BR19" s="121"/>
      <c r="BS19" s="121"/>
      <c r="BT19" s="729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P19" s="397"/>
      <c r="CS19" s="397"/>
    </row>
    <row r="20" spans="1:98" s="27" customFormat="1" x14ac:dyDescent="0.25">
      <c r="C20" s="468"/>
      <c r="I20" s="530"/>
      <c r="AF20" s="90"/>
      <c r="AG20" s="121"/>
      <c r="AH20" s="121"/>
      <c r="AK20" s="70"/>
      <c r="AO20" s="81"/>
      <c r="AR20" s="469"/>
      <c r="AS20" s="469"/>
      <c r="AT20" s="469"/>
      <c r="AU20" s="469"/>
      <c r="AV20" s="469"/>
      <c r="AW20" s="469"/>
      <c r="AX20" s="469"/>
      <c r="AY20" s="77"/>
      <c r="BC20" s="70"/>
      <c r="BD20" s="70"/>
      <c r="BE20" s="70"/>
      <c r="BF20" s="70"/>
      <c r="BH20" s="470"/>
      <c r="BJ20" s="70"/>
      <c r="BK20" s="471"/>
      <c r="BL20" s="471"/>
      <c r="BM20" s="471"/>
      <c r="BN20" s="471"/>
      <c r="BQ20" s="90"/>
      <c r="BR20" s="90"/>
      <c r="BS20" s="90"/>
      <c r="BT20" s="472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P20" s="316"/>
      <c r="CS20" s="316"/>
    </row>
    <row r="21" spans="1:98" ht="45" customHeight="1" x14ac:dyDescent="0.25">
      <c r="P21" s="27"/>
      <c r="Q21" s="27"/>
      <c r="AF21" s="108"/>
      <c r="AG21" s="121"/>
      <c r="AH21" s="121"/>
      <c r="AO21" s="98"/>
      <c r="BQ21" s="170"/>
      <c r="BR21" s="170"/>
      <c r="BS21" s="170"/>
      <c r="BT21" s="204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P21" s="316"/>
    </row>
    <row r="22" spans="1:98" ht="15" customHeight="1" x14ac:dyDescent="0.25">
      <c r="B22" t="s">
        <v>911</v>
      </c>
      <c r="P22" s="27"/>
      <c r="Q22" s="27"/>
      <c r="AF22" s="108"/>
      <c r="AG22" s="121"/>
      <c r="AH22" s="121"/>
      <c r="AM22" s="26"/>
      <c r="AN22" s="27"/>
      <c r="AO22" s="28"/>
      <c r="AP22" s="28"/>
      <c r="AQ22" s="28"/>
      <c r="AR22" s="801" t="s">
        <v>114</v>
      </c>
      <c r="AS22" s="801"/>
      <c r="AT22" s="801"/>
      <c r="AU22" s="801"/>
      <c r="AV22" s="801"/>
      <c r="AW22" s="801"/>
      <c r="AX22" s="801"/>
      <c r="AY22" s="801"/>
      <c r="AZ22" s="801"/>
      <c r="BA22" s="801"/>
      <c r="BB22" s="801"/>
      <c r="BC22" s="801"/>
      <c r="BD22" s="801"/>
      <c r="BE22" s="801"/>
      <c r="BF22" s="801"/>
      <c r="BG22" s="801"/>
      <c r="BH22" s="29"/>
      <c r="BI22" s="30"/>
      <c r="BJ22" s="29"/>
      <c r="BK22" s="31" t="s">
        <v>115</v>
      </c>
      <c r="BL22" s="31" t="s">
        <v>115</v>
      </c>
      <c r="BM22" s="31" t="s">
        <v>115</v>
      </c>
      <c r="BN22" s="31" t="s">
        <v>115</v>
      </c>
      <c r="BO22" s="27"/>
      <c r="BP22" s="27"/>
      <c r="BQ22" s="807" t="s">
        <v>954</v>
      </c>
      <c r="BR22" s="807"/>
      <c r="BS22" s="807"/>
      <c r="BT22" s="807"/>
      <c r="BU22" s="807"/>
      <c r="BV22" s="807"/>
      <c r="BW22" s="807"/>
      <c r="BX22" s="807"/>
      <c r="BY22" s="807"/>
      <c r="BZ22" s="807"/>
      <c r="CA22" s="807"/>
      <c r="CB22" s="807"/>
      <c r="CC22" s="807"/>
      <c r="CD22" s="807"/>
      <c r="CE22" s="807"/>
      <c r="CF22" s="807"/>
      <c r="CG22" s="807"/>
      <c r="CH22" s="807"/>
      <c r="CI22" s="807"/>
      <c r="CJ22" s="807"/>
      <c r="CK22" s="808" t="s">
        <v>959</v>
      </c>
      <c r="CL22" s="809"/>
      <c r="CM22" s="809"/>
      <c r="CN22" s="810"/>
      <c r="CO22" s="814" t="s">
        <v>965</v>
      </c>
      <c r="CP22" s="316"/>
      <c r="CQ22" s="25"/>
      <c r="CR22" s="327" t="s">
        <v>966</v>
      </c>
      <c r="CS22" s="316"/>
      <c r="CT22" s="70"/>
    </row>
    <row r="23" spans="1:98" ht="18.75" customHeight="1" x14ac:dyDescent="0.25">
      <c r="B23" t="s">
        <v>911</v>
      </c>
      <c r="P23" s="27"/>
      <c r="Q23" s="27"/>
      <c r="AF23" s="108"/>
      <c r="AG23" s="797" t="s">
        <v>825</v>
      </c>
      <c r="AH23" s="798"/>
      <c r="AK23" s="800" t="s">
        <v>111</v>
      </c>
      <c r="AL23" s="800"/>
      <c r="AM23" s="26"/>
      <c r="AN23" s="32"/>
      <c r="AO23" s="244" t="s">
        <v>116</v>
      </c>
      <c r="AP23" s="33"/>
      <c r="AQ23" s="33"/>
      <c r="AR23" s="802" t="s">
        <v>117</v>
      </c>
      <c r="AS23" s="802"/>
      <c r="AT23" s="802"/>
      <c r="AU23" s="802"/>
      <c r="AV23" s="802"/>
      <c r="AW23" s="802"/>
      <c r="AX23" s="802"/>
      <c r="AY23" s="803"/>
      <c r="AZ23" s="34"/>
      <c r="BA23" s="34"/>
      <c r="BB23" s="35"/>
      <c r="BC23" s="804" t="s">
        <v>118</v>
      </c>
      <c r="BD23" s="805"/>
      <c r="BE23" s="804" t="s">
        <v>119</v>
      </c>
      <c r="BF23" s="805"/>
      <c r="BG23" s="36" t="s">
        <v>120</v>
      </c>
      <c r="BH23" s="37"/>
      <c r="BI23" s="799" t="s">
        <v>121</v>
      </c>
      <c r="BJ23" s="799"/>
      <c r="BK23" s="38" t="s">
        <v>122</v>
      </c>
      <c r="BL23" s="38" t="s">
        <v>122</v>
      </c>
      <c r="BM23" s="38" t="s">
        <v>122</v>
      </c>
      <c r="BN23" s="38" t="s">
        <v>122</v>
      </c>
      <c r="BO23" s="32" t="s">
        <v>123</v>
      </c>
      <c r="BP23" s="32"/>
      <c r="BQ23" s="816" t="s">
        <v>700</v>
      </c>
      <c r="BR23" s="816"/>
      <c r="BS23" s="816"/>
      <c r="BT23" s="816"/>
      <c r="BU23" s="817" t="s">
        <v>1091</v>
      </c>
      <c r="BV23" s="817"/>
      <c r="BW23" s="817"/>
      <c r="BX23" s="817"/>
      <c r="BY23" s="806" t="s">
        <v>1090</v>
      </c>
      <c r="BZ23" s="806"/>
      <c r="CA23" s="806"/>
      <c r="CB23" s="806"/>
      <c r="CC23" s="817" t="s">
        <v>341</v>
      </c>
      <c r="CD23" s="817"/>
      <c r="CE23" s="817"/>
      <c r="CF23" s="817"/>
      <c r="CG23" s="806" t="s">
        <v>955</v>
      </c>
      <c r="CH23" s="806"/>
      <c r="CI23" s="806"/>
      <c r="CJ23" s="806"/>
      <c r="CK23" s="811" t="s">
        <v>960</v>
      </c>
      <c r="CL23" s="812"/>
      <c r="CM23" s="812"/>
      <c r="CN23" s="813"/>
      <c r="CO23" s="814"/>
      <c r="CP23" s="316" t="s">
        <v>967</v>
      </c>
      <c r="CQ23" s="25" t="s">
        <v>967</v>
      </c>
      <c r="CR23" s="327" t="s">
        <v>968</v>
      </c>
      <c r="CS23" s="460"/>
      <c r="CT23" s="176"/>
    </row>
    <row r="24" spans="1:98" s="128" customFormat="1" ht="49.5" customHeight="1" x14ac:dyDescent="0.25">
      <c r="B24" s="245" t="s">
        <v>0</v>
      </c>
      <c r="C24" s="246" t="s">
        <v>106</v>
      </c>
      <c r="D24" s="246" t="s">
        <v>107</v>
      </c>
      <c r="E24" s="245" t="s">
        <v>1</v>
      </c>
      <c r="F24" s="246" t="s">
        <v>124</v>
      </c>
      <c r="G24" s="245" t="s">
        <v>2</v>
      </c>
      <c r="H24" s="245" t="s">
        <v>3</v>
      </c>
      <c r="I24" s="246" t="s">
        <v>105</v>
      </c>
      <c r="J24" s="245" t="s">
        <v>4</v>
      </c>
      <c r="K24" s="245" t="s">
        <v>5</v>
      </c>
      <c r="L24" s="245" t="s">
        <v>6</v>
      </c>
      <c r="M24" s="245" t="s">
        <v>7</v>
      </c>
      <c r="N24" s="245" t="s">
        <v>8</v>
      </c>
      <c r="O24" s="247" t="s">
        <v>9</v>
      </c>
      <c r="P24" s="734" t="s">
        <v>1467</v>
      </c>
      <c r="Q24" s="735" t="s">
        <v>1468</v>
      </c>
      <c r="R24" s="245" t="s">
        <v>10</v>
      </c>
      <c r="S24" s="245" t="s">
        <v>11</v>
      </c>
      <c r="T24" s="245" t="s">
        <v>12</v>
      </c>
      <c r="U24" s="245" t="s">
        <v>13</v>
      </c>
      <c r="V24" s="245" t="s">
        <v>14</v>
      </c>
      <c r="W24" s="245" t="s">
        <v>15</v>
      </c>
      <c r="X24" s="245" t="s">
        <v>16</v>
      </c>
      <c r="Y24" s="245" t="s">
        <v>17</v>
      </c>
      <c r="Z24" s="245" t="s">
        <v>18</v>
      </c>
      <c r="AA24" s="245" t="s">
        <v>19</v>
      </c>
      <c r="AB24" s="245" t="s">
        <v>20</v>
      </c>
      <c r="AC24" s="245" t="s">
        <v>21</v>
      </c>
      <c r="AD24" s="245" t="s">
        <v>22</v>
      </c>
      <c r="AE24" s="245" t="s">
        <v>23</v>
      </c>
      <c r="AF24" s="248" t="s">
        <v>108</v>
      </c>
      <c r="AG24" s="249" t="s">
        <v>826</v>
      </c>
      <c r="AH24" s="249" t="s">
        <v>824</v>
      </c>
      <c r="AI24" s="250" t="s">
        <v>109</v>
      </c>
      <c r="AJ24" s="250" t="s">
        <v>110</v>
      </c>
      <c r="AK24" s="251" t="s">
        <v>112</v>
      </c>
      <c r="AL24" s="251" t="s">
        <v>113</v>
      </c>
      <c r="AM24" s="252" t="s">
        <v>124</v>
      </c>
      <c r="AN24" s="253" t="s">
        <v>125</v>
      </c>
      <c r="AO24" s="254" t="s">
        <v>1034</v>
      </c>
      <c r="AP24" s="255" t="s">
        <v>1024</v>
      </c>
      <c r="AQ24" s="255" t="s">
        <v>126</v>
      </c>
      <c r="AR24" s="256" t="s">
        <v>127</v>
      </c>
      <c r="AS24" s="256" t="s">
        <v>128</v>
      </c>
      <c r="AT24" s="256" t="s">
        <v>129</v>
      </c>
      <c r="AU24" s="257" t="s">
        <v>130</v>
      </c>
      <c r="AV24" s="257" t="s">
        <v>131</v>
      </c>
      <c r="AW24" s="257" t="s">
        <v>132</v>
      </c>
      <c r="AX24" s="257" t="s">
        <v>133</v>
      </c>
      <c r="AY24" s="258" t="s">
        <v>134</v>
      </c>
      <c r="AZ24" s="258" t="s">
        <v>135</v>
      </c>
      <c r="BA24" s="258" t="s">
        <v>136</v>
      </c>
      <c r="BB24" s="258" t="s">
        <v>137</v>
      </c>
      <c r="BC24" s="259" t="s">
        <v>138</v>
      </c>
      <c r="BD24" s="260" t="s">
        <v>139</v>
      </c>
      <c r="BE24" s="259" t="s">
        <v>138</v>
      </c>
      <c r="BF24" s="260" t="s">
        <v>139</v>
      </c>
      <c r="BG24" s="261" t="s">
        <v>140</v>
      </c>
      <c r="BH24" s="262" t="s">
        <v>124</v>
      </c>
      <c r="BI24" s="263" t="s">
        <v>547</v>
      </c>
      <c r="BJ24" s="262" t="s">
        <v>141</v>
      </c>
      <c r="BK24" s="264" t="s">
        <v>142</v>
      </c>
      <c r="BL24" s="264" t="s">
        <v>142</v>
      </c>
      <c r="BM24" s="264" t="s">
        <v>142</v>
      </c>
      <c r="BN24" s="264" t="s">
        <v>142</v>
      </c>
      <c r="BO24" s="128" t="s">
        <v>143</v>
      </c>
      <c r="BQ24" s="265" t="s">
        <v>958</v>
      </c>
      <c r="BR24" s="265" t="s">
        <v>956</v>
      </c>
      <c r="BS24" s="266" t="s">
        <v>957</v>
      </c>
      <c r="BT24" s="267" t="s">
        <v>124</v>
      </c>
      <c r="BU24" s="268" t="s">
        <v>958</v>
      </c>
      <c r="BV24" s="268" t="s">
        <v>956</v>
      </c>
      <c r="BW24" s="269" t="s">
        <v>957</v>
      </c>
      <c r="BX24" s="269" t="s">
        <v>124</v>
      </c>
      <c r="BY24" s="265" t="s">
        <v>958</v>
      </c>
      <c r="BZ24" s="265" t="s">
        <v>956</v>
      </c>
      <c r="CA24" s="266" t="s">
        <v>957</v>
      </c>
      <c r="CB24" s="266" t="s">
        <v>124</v>
      </c>
      <c r="CC24" s="268" t="s">
        <v>958</v>
      </c>
      <c r="CD24" s="268" t="s">
        <v>956</v>
      </c>
      <c r="CE24" s="269" t="s">
        <v>957</v>
      </c>
      <c r="CF24" s="269" t="s">
        <v>124</v>
      </c>
      <c r="CG24" s="265" t="s">
        <v>958</v>
      </c>
      <c r="CH24" s="265" t="s">
        <v>956</v>
      </c>
      <c r="CI24" s="266" t="s">
        <v>957</v>
      </c>
      <c r="CJ24" s="266" t="s">
        <v>124</v>
      </c>
      <c r="CK24" s="270" t="s">
        <v>961</v>
      </c>
      <c r="CL24" s="270" t="s">
        <v>962</v>
      </c>
      <c r="CM24" s="270" t="s">
        <v>963</v>
      </c>
      <c r="CN24" s="271" t="s">
        <v>964</v>
      </c>
      <c r="CO24" s="815"/>
      <c r="CP24" s="324" t="s">
        <v>969</v>
      </c>
      <c r="CQ24" s="325" t="s">
        <v>124</v>
      </c>
      <c r="CR24" s="326" t="s">
        <v>970</v>
      </c>
      <c r="CS24" s="461" t="s">
        <v>971</v>
      </c>
      <c r="CT24" s="272" t="s">
        <v>124</v>
      </c>
    </row>
    <row r="25" spans="1:98" s="342" customFormat="1" ht="15.95" customHeight="1" x14ac:dyDescent="0.25">
      <c r="A25" s="342">
        <v>1</v>
      </c>
      <c r="B25" s="657" t="s">
        <v>53</v>
      </c>
      <c r="C25" s="657" t="s">
        <v>54</v>
      </c>
      <c r="D25" s="657"/>
      <c r="E25" s="657" t="s">
        <v>55</v>
      </c>
      <c r="F25" s="657"/>
      <c r="G25" s="657" t="s">
        <v>56</v>
      </c>
      <c r="H25" s="657" t="s">
        <v>57</v>
      </c>
      <c r="I25" s="657"/>
      <c r="J25" s="657" t="s">
        <v>58</v>
      </c>
      <c r="K25" s="657" t="s">
        <v>24</v>
      </c>
      <c r="L25" s="657" t="s">
        <v>59</v>
      </c>
      <c r="M25" s="657" t="s">
        <v>36</v>
      </c>
      <c r="N25" s="657" t="s">
        <v>60</v>
      </c>
      <c r="O25" s="657" t="s">
        <v>25</v>
      </c>
      <c r="P25" s="657"/>
      <c r="Q25" s="657"/>
      <c r="R25" s="650">
        <v>42279</v>
      </c>
      <c r="S25" s="657" t="s">
        <v>26</v>
      </c>
      <c r="T25" s="657" t="s">
        <v>24</v>
      </c>
      <c r="U25" s="657" t="s">
        <v>1149</v>
      </c>
      <c r="V25" s="657" t="s">
        <v>61</v>
      </c>
      <c r="W25" s="657" t="s">
        <v>62</v>
      </c>
      <c r="X25" s="657" t="s">
        <v>1149</v>
      </c>
      <c r="Y25" s="657" t="s">
        <v>63</v>
      </c>
      <c r="Z25" s="657" t="s">
        <v>27</v>
      </c>
      <c r="AA25" s="658">
        <v>37</v>
      </c>
      <c r="AB25" s="657" t="s">
        <v>28</v>
      </c>
      <c r="AC25" s="657" t="s">
        <v>24</v>
      </c>
      <c r="AD25" s="657" t="s">
        <v>41</v>
      </c>
      <c r="AE25" s="650">
        <v>42289</v>
      </c>
      <c r="AF25" s="342" t="s">
        <v>490</v>
      </c>
      <c r="AG25" s="360"/>
      <c r="AH25" s="360"/>
      <c r="AJ25" s="342" t="s">
        <v>144</v>
      </c>
      <c r="AK25" s="409"/>
      <c r="AO25" s="655">
        <v>42305</v>
      </c>
      <c r="AR25" s="652"/>
      <c r="AS25" s="652"/>
      <c r="AT25" s="652"/>
      <c r="AU25" s="652"/>
      <c r="AV25" s="652"/>
      <c r="AW25" s="652"/>
      <c r="AX25" s="652"/>
      <c r="AY25" s="654"/>
      <c r="BC25" s="409"/>
      <c r="BD25" s="409"/>
      <c r="BE25" s="409"/>
      <c r="BF25" s="409"/>
      <c r="BH25" s="653"/>
      <c r="BJ25" s="409"/>
      <c r="BK25" s="655"/>
      <c r="BL25" s="655"/>
      <c r="BM25" s="655"/>
      <c r="BN25" s="655"/>
      <c r="BQ25" s="342" t="s">
        <v>1096</v>
      </c>
      <c r="BR25" s="410" t="s">
        <v>1097</v>
      </c>
      <c r="BT25" s="652"/>
      <c r="BU25" s="342" t="s">
        <v>1126</v>
      </c>
      <c r="BV25" s="342" t="s">
        <v>1097</v>
      </c>
      <c r="CG25" s="342" t="s">
        <v>1113</v>
      </c>
      <c r="CH25" s="408" t="s">
        <v>1098</v>
      </c>
      <c r="CI25" s="409">
        <v>2</v>
      </c>
      <c r="CJ25" s="408"/>
      <c r="CL25" s="410"/>
      <c r="CN25" s="342" t="s">
        <v>1328</v>
      </c>
      <c r="CP25" s="656" t="s">
        <v>1327</v>
      </c>
      <c r="CS25" s="656" t="s">
        <v>1327</v>
      </c>
    </row>
    <row r="26" spans="1:98" s="342" customFormat="1" ht="19.5" customHeight="1" x14ac:dyDescent="0.25">
      <c r="A26" s="342">
        <v>1</v>
      </c>
      <c r="B26" s="646" t="s">
        <v>511</v>
      </c>
      <c r="C26" s="646" t="s">
        <v>512</v>
      </c>
      <c r="D26" s="646"/>
      <c r="E26" s="646" t="s">
        <v>513</v>
      </c>
      <c r="F26" s="646"/>
      <c r="G26" s="646" t="s">
        <v>514</v>
      </c>
      <c r="H26" s="646" t="s">
        <v>515</v>
      </c>
      <c r="I26" s="646"/>
      <c r="J26" s="646" t="s">
        <v>516</v>
      </c>
      <c r="K26" s="646" t="s">
        <v>24</v>
      </c>
      <c r="L26" s="646" t="s">
        <v>59</v>
      </c>
      <c r="M26" s="646" t="s">
        <v>36</v>
      </c>
      <c r="N26" s="646" t="s">
        <v>60</v>
      </c>
      <c r="O26" s="646" t="s">
        <v>25</v>
      </c>
      <c r="P26" s="646"/>
      <c r="Q26" s="646"/>
      <c r="R26" s="648">
        <v>42400</v>
      </c>
      <c r="S26" s="646" t="s">
        <v>26</v>
      </c>
      <c r="T26" s="646" t="s">
        <v>24</v>
      </c>
      <c r="U26" s="646" t="s">
        <v>517</v>
      </c>
      <c r="V26" s="646" t="s">
        <v>517</v>
      </c>
      <c r="W26" s="646" t="s">
        <v>24</v>
      </c>
      <c r="X26" s="646" t="s">
        <v>24</v>
      </c>
      <c r="Y26" s="646" t="s">
        <v>63</v>
      </c>
      <c r="Z26" s="646" t="s">
        <v>27</v>
      </c>
      <c r="AA26" s="649">
        <v>34</v>
      </c>
      <c r="AB26" s="646" t="s">
        <v>28</v>
      </c>
      <c r="AC26" s="646" t="s">
        <v>24</v>
      </c>
      <c r="AD26" s="646" t="s">
        <v>41</v>
      </c>
      <c r="AE26" s="650">
        <v>42400</v>
      </c>
      <c r="AF26" s="342" t="s">
        <v>490</v>
      </c>
      <c r="AG26" s="360"/>
      <c r="AH26" s="360"/>
      <c r="AJ26" s="342" t="s">
        <v>144</v>
      </c>
      <c r="AO26" s="651">
        <v>42417</v>
      </c>
      <c r="AP26" s="342" t="s">
        <v>28</v>
      </c>
      <c r="AR26" s="659" t="s">
        <v>1019</v>
      </c>
      <c r="AS26" s="652"/>
      <c r="AT26" s="652"/>
      <c r="AU26" s="652"/>
      <c r="AV26" s="652"/>
      <c r="AW26" s="652"/>
      <c r="AX26" s="652"/>
      <c r="AY26" s="653"/>
      <c r="BI26" s="342" t="s">
        <v>548</v>
      </c>
      <c r="BJ26" s="663" t="s">
        <v>1018</v>
      </c>
      <c r="BK26" s="655"/>
      <c r="BL26" s="655"/>
      <c r="BM26" s="655"/>
      <c r="BQ26" s="342" t="s">
        <v>1096</v>
      </c>
      <c r="BR26" s="410" t="s">
        <v>1098</v>
      </c>
      <c r="BT26" s="652"/>
      <c r="BY26" s="342" t="s">
        <v>25</v>
      </c>
      <c r="BZ26" s="342" t="s">
        <v>1098</v>
      </c>
      <c r="CB26" s="418" t="s">
        <v>1128</v>
      </c>
      <c r="CL26" s="410" t="s">
        <v>1329</v>
      </c>
      <c r="CP26" s="656" t="s">
        <v>1327</v>
      </c>
      <c r="CS26" s="656" t="s">
        <v>1327</v>
      </c>
    </row>
    <row r="27" spans="1:98" s="342" customFormat="1" ht="15.95" customHeight="1" x14ac:dyDescent="0.25">
      <c r="A27" s="342">
        <v>1</v>
      </c>
      <c r="B27" s="646" t="s">
        <v>854</v>
      </c>
      <c r="C27" s="646" t="s">
        <v>876</v>
      </c>
      <c r="D27" s="646"/>
      <c r="E27" s="646" t="s">
        <v>916</v>
      </c>
      <c r="F27" s="646"/>
      <c r="G27" s="646" t="s">
        <v>917</v>
      </c>
      <c r="H27" s="646" t="s">
        <v>877</v>
      </c>
      <c r="I27" s="646"/>
      <c r="J27" s="646" t="s">
        <v>918</v>
      </c>
      <c r="K27" s="646" t="s">
        <v>24</v>
      </c>
      <c r="L27" s="646" t="s">
        <v>48</v>
      </c>
      <c r="M27" s="646" t="s">
        <v>36</v>
      </c>
      <c r="N27" s="646" t="s">
        <v>669</v>
      </c>
      <c r="O27" s="646" t="s">
        <v>25</v>
      </c>
      <c r="P27" s="646"/>
      <c r="Q27" s="646"/>
      <c r="R27" s="648">
        <v>42401</v>
      </c>
      <c r="S27" s="646" t="s">
        <v>26</v>
      </c>
      <c r="T27" s="646" t="s">
        <v>24</v>
      </c>
      <c r="U27" s="646" t="s">
        <v>1153</v>
      </c>
      <c r="V27" s="646" t="s">
        <v>83</v>
      </c>
      <c r="W27" s="646" t="s">
        <v>24</v>
      </c>
      <c r="X27" s="646" t="s">
        <v>24</v>
      </c>
      <c r="Y27" s="646" t="s">
        <v>63</v>
      </c>
      <c r="Z27" s="646" t="s">
        <v>27</v>
      </c>
      <c r="AA27" s="649">
        <v>30</v>
      </c>
      <c r="AB27" s="646" t="s">
        <v>28</v>
      </c>
      <c r="AC27" s="646" t="s">
        <v>24</v>
      </c>
      <c r="AD27" s="646" t="s">
        <v>41</v>
      </c>
      <c r="AE27" s="648">
        <v>42403</v>
      </c>
      <c r="AF27" s="342" t="s">
        <v>487</v>
      </c>
      <c r="AJ27" s="342" t="s">
        <v>144</v>
      </c>
      <c r="AO27" s="651">
        <v>42411</v>
      </c>
      <c r="AR27" s="652"/>
      <c r="AS27" s="652"/>
      <c r="AT27" s="652"/>
      <c r="AU27" s="652"/>
      <c r="AV27" s="652"/>
      <c r="AW27" s="652"/>
      <c r="AX27" s="652"/>
      <c r="BQ27" s="342" t="s">
        <v>1096</v>
      </c>
      <c r="BR27" s="408" t="s">
        <v>1097</v>
      </c>
      <c r="BS27" s="409"/>
      <c r="BT27" s="408"/>
      <c r="CC27" s="342" t="s">
        <v>1123</v>
      </c>
      <c r="CD27" s="408" t="s">
        <v>1098</v>
      </c>
      <c r="CE27" s="409"/>
      <c r="CF27" s="408" t="s">
        <v>1379</v>
      </c>
      <c r="CL27" s="410" t="s">
        <v>1329</v>
      </c>
      <c r="CM27" s="410" t="s">
        <v>1330</v>
      </c>
      <c r="CP27" s="656"/>
      <c r="CS27" s="656" t="s">
        <v>1327</v>
      </c>
    </row>
    <row r="28" spans="1:98" s="342" customFormat="1" ht="15.95" customHeight="1" x14ac:dyDescent="0.25">
      <c r="A28" s="342">
        <v>1</v>
      </c>
      <c r="B28" s="646" t="s">
        <v>519</v>
      </c>
      <c r="C28" s="646" t="s">
        <v>520</v>
      </c>
      <c r="D28" s="646"/>
      <c r="E28" s="646" t="s">
        <v>521</v>
      </c>
      <c r="F28" s="646"/>
      <c r="G28" s="646" t="s">
        <v>522</v>
      </c>
      <c r="H28" s="646" t="s">
        <v>523</v>
      </c>
      <c r="I28" s="646"/>
      <c r="J28" s="646" t="s">
        <v>524</v>
      </c>
      <c r="K28" s="646" t="s">
        <v>24</v>
      </c>
      <c r="L28" s="646" t="s">
        <v>59</v>
      </c>
      <c r="M28" s="646" t="s">
        <v>36</v>
      </c>
      <c r="N28" s="646" t="s">
        <v>82</v>
      </c>
      <c r="O28" s="646" t="s">
        <v>25</v>
      </c>
      <c r="P28" s="646"/>
      <c r="Q28" s="646"/>
      <c r="R28" s="648">
        <v>42400</v>
      </c>
      <c r="S28" s="646" t="s">
        <v>26</v>
      </c>
      <c r="T28" s="646" t="s">
        <v>24</v>
      </c>
      <c r="U28" s="646" t="s">
        <v>1149</v>
      </c>
      <c r="V28" s="646" t="s">
        <v>1149</v>
      </c>
      <c r="W28" s="646" t="s">
        <v>93</v>
      </c>
      <c r="X28" s="646" t="s">
        <v>24</v>
      </c>
      <c r="Y28" s="646" t="s">
        <v>525</v>
      </c>
      <c r="Z28" s="646" t="s">
        <v>40</v>
      </c>
      <c r="AA28" s="649">
        <v>26</v>
      </c>
      <c r="AB28" s="646" t="s">
        <v>28</v>
      </c>
      <c r="AC28" s="646" t="s">
        <v>24</v>
      </c>
      <c r="AD28" s="646" t="s">
        <v>41</v>
      </c>
      <c r="AE28" s="648">
        <v>42400</v>
      </c>
      <c r="AF28" s="342" t="s">
        <v>490</v>
      </c>
      <c r="AG28" s="360"/>
      <c r="AH28" s="360"/>
      <c r="AJ28" s="342" t="s">
        <v>145</v>
      </c>
      <c r="AO28" s="651">
        <v>42404</v>
      </c>
      <c r="AR28" s="652"/>
      <c r="AS28" s="652"/>
      <c r="AT28" s="652"/>
      <c r="AU28" s="652"/>
      <c r="AV28" s="652"/>
      <c r="AW28" s="652"/>
      <c r="AX28" s="652"/>
      <c r="AY28" s="653"/>
      <c r="BJ28" s="409"/>
      <c r="BK28" s="655"/>
      <c r="BL28" s="655"/>
      <c r="BM28" s="655"/>
      <c r="BQ28" s="342" t="s">
        <v>1096</v>
      </c>
      <c r="BR28" s="410" t="s">
        <v>1097</v>
      </c>
      <c r="BT28" s="652"/>
      <c r="BU28" s="342" t="s">
        <v>1126</v>
      </c>
      <c r="BV28" s="342" t="s">
        <v>1097</v>
      </c>
      <c r="BX28" s="342" t="s">
        <v>1119</v>
      </c>
      <c r="CL28" s="410" t="s">
        <v>1329</v>
      </c>
      <c r="CP28" s="656" t="s">
        <v>1117</v>
      </c>
      <c r="CS28" s="656" t="s">
        <v>1327</v>
      </c>
    </row>
    <row r="29" spans="1:98" s="342" customFormat="1" ht="15.95" customHeight="1" x14ac:dyDescent="0.25">
      <c r="A29" s="342">
        <v>1</v>
      </c>
      <c r="B29" s="646" t="s">
        <v>526</v>
      </c>
      <c r="C29" s="646" t="s">
        <v>527</v>
      </c>
      <c r="D29" s="646"/>
      <c r="E29" s="646" t="s">
        <v>528</v>
      </c>
      <c r="F29" s="646"/>
      <c r="G29" s="646" t="s">
        <v>529</v>
      </c>
      <c r="H29" s="646" t="s">
        <v>530</v>
      </c>
      <c r="I29" s="646"/>
      <c r="J29" s="646" t="s">
        <v>531</v>
      </c>
      <c r="K29" s="646" t="s">
        <v>24</v>
      </c>
      <c r="L29" s="646" t="s">
        <v>59</v>
      </c>
      <c r="M29" s="646" t="s">
        <v>36</v>
      </c>
      <c r="N29" s="646" t="s">
        <v>60</v>
      </c>
      <c r="O29" s="646" t="s">
        <v>25</v>
      </c>
      <c r="P29" s="646"/>
      <c r="Q29" s="646"/>
      <c r="R29" s="648">
        <v>42400</v>
      </c>
      <c r="S29" s="646" t="s">
        <v>26</v>
      </c>
      <c r="T29" s="646" t="s">
        <v>24</v>
      </c>
      <c r="U29" s="646" t="s">
        <v>92</v>
      </c>
      <c r="V29" s="646" t="s">
        <v>533</v>
      </c>
      <c r="W29" s="646" t="s">
        <v>532</v>
      </c>
      <c r="X29" s="646" t="s">
        <v>24</v>
      </c>
      <c r="Y29" s="646" t="s">
        <v>63</v>
      </c>
      <c r="Z29" s="646" t="s">
        <v>27</v>
      </c>
      <c r="AA29" s="649">
        <v>26</v>
      </c>
      <c r="AB29" s="646" t="s">
        <v>28</v>
      </c>
      <c r="AC29" s="646" t="s">
        <v>24</v>
      </c>
      <c r="AD29" s="646" t="s">
        <v>41</v>
      </c>
      <c r="AE29" s="648">
        <v>42400</v>
      </c>
      <c r="AF29" s="342" t="s">
        <v>490</v>
      </c>
      <c r="AG29" s="123" t="s">
        <v>827</v>
      </c>
      <c r="AH29" s="123">
        <v>2.9820000000000002</v>
      </c>
      <c r="AJ29" s="342" t="s">
        <v>144</v>
      </c>
      <c r="AO29" s="651">
        <v>42404</v>
      </c>
      <c r="AR29" s="652"/>
      <c r="AS29" s="652"/>
      <c r="AT29" s="652"/>
      <c r="AU29" s="652"/>
      <c r="AV29" s="652"/>
      <c r="AW29" s="652"/>
      <c r="AX29" s="652"/>
      <c r="AY29" s="653"/>
      <c r="BJ29" s="409"/>
      <c r="BK29" s="655"/>
      <c r="BL29" s="655"/>
      <c r="BM29" s="655"/>
      <c r="BQ29" s="342" t="s">
        <v>1096</v>
      </c>
      <c r="BR29" s="410" t="s">
        <v>1097</v>
      </c>
      <c r="BT29" s="409"/>
      <c r="CC29" s="342" t="s">
        <v>1123</v>
      </c>
      <c r="CD29" s="410" t="s">
        <v>1097</v>
      </c>
      <c r="CL29" s="410" t="s">
        <v>1329</v>
      </c>
      <c r="CP29" s="656" t="s">
        <v>1117</v>
      </c>
      <c r="CS29" s="656" t="s">
        <v>1327</v>
      </c>
    </row>
    <row r="30" spans="1:98" s="342" customFormat="1" ht="15.95" customHeight="1" x14ac:dyDescent="0.25">
      <c r="A30" s="342">
        <v>1</v>
      </c>
      <c r="B30" s="646" t="s">
        <v>856</v>
      </c>
      <c r="C30" s="646" t="s">
        <v>879</v>
      </c>
      <c r="D30" s="646"/>
      <c r="E30" s="646" t="s">
        <v>919</v>
      </c>
      <c r="F30" s="646"/>
      <c r="G30" s="646" t="s">
        <v>202</v>
      </c>
      <c r="H30" s="646" t="s">
        <v>880</v>
      </c>
      <c r="I30" s="646"/>
      <c r="J30" s="646" t="s">
        <v>920</v>
      </c>
      <c r="K30" s="646" t="s">
        <v>24</v>
      </c>
      <c r="L30" s="646" t="s">
        <v>99</v>
      </c>
      <c r="M30" s="646" t="s">
        <v>36</v>
      </c>
      <c r="N30" s="646" t="s">
        <v>921</v>
      </c>
      <c r="O30" s="646" t="s">
        <v>25</v>
      </c>
      <c r="P30" s="646"/>
      <c r="Q30" s="646"/>
      <c r="R30" s="648">
        <v>42401</v>
      </c>
      <c r="S30" s="646" t="s">
        <v>26</v>
      </c>
      <c r="T30" s="646" t="s">
        <v>24</v>
      </c>
      <c r="U30" s="646" t="s">
        <v>1154</v>
      </c>
      <c r="V30" s="646" t="s">
        <v>500</v>
      </c>
      <c r="W30" s="646" t="s">
        <v>406</v>
      </c>
      <c r="X30" s="646" t="s">
        <v>184</v>
      </c>
      <c r="Y30" s="646" t="s">
        <v>63</v>
      </c>
      <c r="Z30" s="646" t="s">
        <v>27</v>
      </c>
      <c r="AA30" s="649">
        <v>30</v>
      </c>
      <c r="AB30" s="646" t="s">
        <v>28</v>
      </c>
      <c r="AC30" s="646" t="s">
        <v>24</v>
      </c>
      <c r="AD30" s="646" t="s">
        <v>41</v>
      </c>
      <c r="AE30" s="648">
        <v>42401</v>
      </c>
      <c r="AF30" s="342" t="s">
        <v>490</v>
      </c>
      <c r="AJ30" s="342" t="s">
        <v>144</v>
      </c>
      <c r="AO30" s="651">
        <v>42411</v>
      </c>
      <c r="AR30" s="652"/>
      <c r="AS30" s="652"/>
      <c r="AT30" s="652"/>
      <c r="AU30" s="652"/>
      <c r="AV30" s="652"/>
      <c r="AW30" s="652"/>
      <c r="AX30" s="652"/>
      <c r="BQ30" s="342" t="s">
        <v>1096</v>
      </c>
      <c r="BR30" s="410" t="s">
        <v>1098</v>
      </c>
      <c r="BT30" s="652"/>
      <c r="CG30" s="342" t="s">
        <v>1113</v>
      </c>
      <c r="CH30" s="410" t="s">
        <v>1098</v>
      </c>
      <c r="CI30" s="342">
        <v>3</v>
      </c>
      <c r="CM30" s="410"/>
      <c r="CN30" s="342" t="s">
        <v>1328</v>
      </c>
      <c r="CP30" s="656" t="s">
        <v>1327</v>
      </c>
      <c r="CS30" s="656" t="s">
        <v>1327</v>
      </c>
    </row>
    <row r="31" spans="1:98" s="342" customFormat="1" ht="15.95" customHeight="1" x14ac:dyDescent="0.25">
      <c r="A31" s="342">
        <v>1</v>
      </c>
      <c r="B31" s="646" t="s">
        <v>860</v>
      </c>
      <c r="C31" s="646" t="s">
        <v>887</v>
      </c>
      <c r="D31" s="646"/>
      <c r="E31" s="646" t="s">
        <v>932</v>
      </c>
      <c r="F31" s="646"/>
      <c r="G31" s="646" t="s">
        <v>933</v>
      </c>
      <c r="H31" s="646" t="s">
        <v>888</v>
      </c>
      <c r="I31" s="646"/>
      <c r="J31" s="646" t="s">
        <v>934</v>
      </c>
      <c r="K31" s="646" t="s">
        <v>24</v>
      </c>
      <c r="L31" s="646" t="s">
        <v>99</v>
      </c>
      <c r="M31" s="646" t="s">
        <v>36</v>
      </c>
      <c r="N31" s="646" t="s">
        <v>935</v>
      </c>
      <c r="O31" s="646" t="s">
        <v>25</v>
      </c>
      <c r="P31" s="646"/>
      <c r="Q31" s="646"/>
      <c r="R31" s="648">
        <v>42401</v>
      </c>
      <c r="S31" s="646" t="s">
        <v>26</v>
      </c>
      <c r="T31" s="646" t="s">
        <v>24</v>
      </c>
      <c r="U31" s="646" t="s">
        <v>1149</v>
      </c>
      <c r="V31" s="646" t="s">
        <v>1149</v>
      </c>
      <c r="W31" s="646" t="s">
        <v>500</v>
      </c>
      <c r="X31" s="646" t="s">
        <v>24</v>
      </c>
      <c r="Y31" s="646" t="s">
        <v>39</v>
      </c>
      <c r="Z31" s="646" t="s">
        <v>27</v>
      </c>
      <c r="AA31" s="649">
        <v>26</v>
      </c>
      <c r="AB31" s="646" t="s">
        <v>28</v>
      </c>
      <c r="AC31" s="646" t="s">
        <v>24</v>
      </c>
      <c r="AD31" s="646" t="s">
        <v>41</v>
      </c>
      <c r="AE31" s="648">
        <v>42401</v>
      </c>
      <c r="AF31" s="342" t="s">
        <v>490</v>
      </c>
      <c r="AJ31" s="342" t="s">
        <v>144</v>
      </c>
      <c r="AO31" s="651">
        <v>42411</v>
      </c>
      <c r="AR31" s="652"/>
      <c r="AS31" s="652"/>
      <c r="AT31" s="652"/>
      <c r="AU31" s="652"/>
      <c r="AV31" s="652"/>
      <c r="AW31" s="652"/>
      <c r="AX31" s="652"/>
      <c r="BQ31" s="342" t="s">
        <v>1096</v>
      </c>
      <c r="BR31" s="410" t="s">
        <v>1097</v>
      </c>
      <c r="BT31" s="652"/>
      <c r="CG31" s="342" t="s">
        <v>1113</v>
      </c>
      <c r="CH31" s="410" t="s">
        <v>1097</v>
      </c>
      <c r="CN31" s="410" t="s">
        <v>1328</v>
      </c>
      <c r="CP31" s="656" t="s">
        <v>1117</v>
      </c>
      <c r="CS31" s="656" t="s">
        <v>1327</v>
      </c>
    </row>
    <row r="32" spans="1:98" s="342" customFormat="1" ht="15.95" customHeight="1" x14ac:dyDescent="0.25">
      <c r="A32" s="342">
        <v>1</v>
      </c>
      <c r="B32" s="657" t="s">
        <v>76</v>
      </c>
      <c r="C32" s="657" t="s">
        <v>77</v>
      </c>
      <c r="D32" s="657"/>
      <c r="E32" s="657" t="s">
        <v>78</v>
      </c>
      <c r="F32" s="657"/>
      <c r="G32" s="657" t="s">
        <v>79</v>
      </c>
      <c r="H32" s="657" t="s">
        <v>80</v>
      </c>
      <c r="I32" s="657"/>
      <c r="J32" s="657" t="s">
        <v>81</v>
      </c>
      <c r="K32" s="657" t="s">
        <v>24</v>
      </c>
      <c r="L32" s="657" t="s">
        <v>59</v>
      </c>
      <c r="M32" s="657" t="s">
        <v>36</v>
      </c>
      <c r="N32" s="657" t="s">
        <v>82</v>
      </c>
      <c r="O32" s="657" t="s">
        <v>25</v>
      </c>
      <c r="P32" s="657"/>
      <c r="Q32" s="657"/>
      <c r="R32" s="650">
        <v>42279</v>
      </c>
      <c r="S32" s="657" t="s">
        <v>26</v>
      </c>
      <c r="T32" s="657" t="s">
        <v>24</v>
      </c>
      <c r="U32" s="646" t="s">
        <v>1153</v>
      </c>
      <c r="V32" s="657" t="s">
        <v>84</v>
      </c>
      <c r="W32" s="657" t="s">
        <v>83</v>
      </c>
      <c r="X32" s="657" t="s">
        <v>85</v>
      </c>
      <c r="Y32" s="657" t="s">
        <v>63</v>
      </c>
      <c r="Z32" s="657" t="s">
        <v>40</v>
      </c>
      <c r="AA32" s="658">
        <v>35</v>
      </c>
      <c r="AB32" s="657" t="s">
        <v>28</v>
      </c>
      <c r="AC32" s="657" t="s">
        <v>24</v>
      </c>
      <c r="AD32" s="657" t="s">
        <v>41</v>
      </c>
      <c r="AE32" s="650">
        <v>42282</v>
      </c>
      <c r="AF32" s="342" t="s">
        <v>490</v>
      </c>
      <c r="AG32" s="360"/>
      <c r="AH32" s="360"/>
      <c r="AJ32" s="342" t="s">
        <v>145</v>
      </c>
      <c r="AK32" s="409"/>
      <c r="AO32" s="655">
        <v>42377</v>
      </c>
      <c r="AR32" s="652"/>
      <c r="AS32" s="652"/>
      <c r="AT32" s="652"/>
      <c r="AU32" s="652"/>
      <c r="AV32" s="652"/>
      <c r="AW32" s="652"/>
      <c r="AX32" s="652"/>
      <c r="AY32" s="654"/>
      <c r="BC32" s="409"/>
      <c r="BD32" s="409"/>
      <c r="BE32" s="409"/>
      <c r="BF32" s="409"/>
      <c r="BH32" s="653"/>
      <c r="BJ32" s="409"/>
      <c r="BK32" s="655">
        <v>42305</v>
      </c>
      <c r="BL32" s="655"/>
      <c r="BM32" s="655"/>
      <c r="BN32" s="655"/>
      <c r="BQ32" s="342" t="s">
        <v>1096</v>
      </c>
      <c r="BR32" s="410" t="s">
        <v>1097</v>
      </c>
      <c r="BT32" s="652"/>
      <c r="BU32" s="342" t="s">
        <v>1126</v>
      </c>
      <c r="BV32" s="342" t="s">
        <v>1121</v>
      </c>
      <c r="CK32" s="410" t="s">
        <v>1331</v>
      </c>
      <c r="CL32" s="410" t="s">
        <v>1329</v>
      </c>
      <c r="CM32" s="410" t="s">
        <v>1330</v>
      </c>
      <c r="CP32" s="656" t="s">
        <v>1117</v>
      </c>
      <c r="CS32" s="656" t="s">
        <v>1327</v>
      </c>
    </row>
    <row r="33" spans="1:110" s="342" customFormat="1" ht="15.95" customHeight="1" x14ac:dyDescent="0.25">
      <c r="A33" s="342">
        <v>1</v>
      </c>
      <c r="B33" s="646" t="s">
        <v>861</v>
      </c>
      <c r="C33" s="646" t="s">
        <v>889</v>
      </c>
      <c r="D33" s="646"/>
      <c r="E33" s="646" t="s">
        <v>936</v>
      </c>
      <c r="F33" s="646"/>
      <c r="G33" s="646" t="s">
        <v>937</v>
      </c>
      <c r="H33" s="646" t="s">
        <v>890</v>
      </c>
      <c r="I33" s="646"/>
      <c r="J33" s="646" t="s">
        <v>938</v>
      </c>
      <c r="K33" s="646" t="s">
        <v>24</v>
      </c>
      <c r="L33" s="646" t="s">
        <v>939</v>
      </c>
      <c r="M33" s="646" t="s">
        <v>36</v>
      </c>
      <c r="N33" s="646" t="s">
        <v>940</v>
      </c>
      <c r="O33" s="646" t="s">
        <v>25</v>
      </c>
      <c r="P33" s="646"/>
      <c r="Q33" s="646"/>
      <c r="R33" s="648">
        <v>42401</v>
      </c>
      <c r="S33" s="646" t="s">
        <v>26</v>
      </c>
      <c r="T33" s="646" t="s">
        <v>24</v>
      </c>
      <c r="U33" s="646" t="s">
        <v>1149</v>
      </c>
      <c r="V33" s="646" t="s">
        <v>241</v>
      </c>
      <c r="W33" s="646" t="s">
        <v>1149</v>
      </c>
      <c r="X33" s="646" t="s">
        <v>24</v>
      </c>
      <c r="Y33" s="646" t="s">
        <v>39</v>
      </c>
      <c r="Z33" s="646" t="s">
        <v>27</v>
      </c>
      <c r="AA33" s="649">
        <v>25</v>
      </c>
      <c r="AB33" s="646" t="s">
        <v>28</v>
      </c>
      <c r="AC33" s="646" t="s">
        <v>24</v>
      </c>
      <c r="AD33" s="646" t="s">
        <v>41</v>
      </c>
      <c r="AE33" s="648">
        <v>42401</v>
      </c>
      <c r="AF33" s="342" t="s">
        <v>490</v>
      </c>
      <c r="AJ33" s="342" t="s">
        <v>144</v>
      </c>
      <c r="AO33" s="651">
        <v>42411</v>
      </c>
      <c r="AR33" s="652"/>
      <c r="AS33" s="652"/>
      <c r="AT33" s="652"/>
      <c r="AU33" s="652"/>
      <c r="AV33" s="652"/>
      <c r="AW33" s="652"/>
      <c r="AX33" s="652"/>
      <c r="BQ33" s="342" t="s">
        <v>1096</v>
      </c>
      <c r="BR33" s="410" t="s">
        <v>1097</v>
      </c>
      <c r="BT33" s="652"/>
      <c r="CG33" s="342" t="s">
        <v>1113</v>
      </c>
      <c r="CH33" s="410" t="s">
        <v>1097</v>
      </c>
      <c r="CN33" s="410" t="s">
        <v>1328</v>
      </c>
      <c r="CP33" s="656" t="s">
        <v>1117</v>
      </c>
      <c r="CS33" s="656" t="s">
        <v>1327</v>
      </c>
    </row>
    <row r="34" spans="1:110" s="342" customFormat="1" ht="15.95" customHeight="1" x14ac:dyDescent="0.25">
      <c r="A34" s="342">
        <v>1</v>
      </c>
      <c r="B34" s="657" t="s">
        <v>277</v>
      </c>
      <c r="C34" s="657" t="s">
        <v>196</v>
      </c>
      <c r="D34" s="657"/>
      <c r="E34" s="657" t="s">
        <v>369</v>
      </c>
      <c r="F34" s="657"/>
      <c r="G34" s="657" t="s">
        <v>370</v>
      </c>
      <c r="H34" s="342" t="s">
        <v>278</v>
      </c>
      <c r="I34" s="657" t="s">
        <v>371</v>
      </c>
      <c r="J34" s="657" t="s">
        <v>372</v>
      </c>
      <c r="K34" s="657" t="s">
        <v>24</v>
      </c>
      <c r="L34" s="657" t="s">
        <v>59</v>
      </c>
      <c r="M34" s="657" t="s">
        <v>36</v>
      </c>
      <c r="N34" s="657" t="s">
        <v>60</v>
      </c>
      <c r="O34" s="657" t="s">
        <v>25</v>
      </c>
      <c r="P34" s="657"/>
      <c r="Q34" s="657"/>
      <c r="R34" s="650">
        <v>42394</v>
      </c>
      <c r="S34" s="657" t="s">
        <v>26</v>
      </c>
      <c r="T34" s="657" t="s">
        <v>24</v>
      </c>
      <c r="U34" s="646" t="s">
        <v>1152</v>
      </c>
      <c r="V34" s="657" t="s">
        <v>1149</v>
      </c>
      <c r="W34" s="657" t="s">
        <v>373</v>
      </c>
      <c r="X34" s="657" t="s">
        <v>93</v>
      </c>
      <c r="Y34" s="657" t="s">
        <v>63</v>
      </c>
      <c r="Z34" s="657" t="s">
        <v>27</v>
      </c>
      <c r="AA34" s="658">
        <v>38</v>
      </c>
      <c r="AB34" s="657" t="s">
        <v>28</v>
      </c>
      <c r="AC34" s="657" t="s">
        <v>24</v>
      </c>
      <c r="AD34" s="657" t="s">
        <v>41</v>
      </c>
      <c r="AE34" s="650">
        <v>42398</v>
      </c>
      <c r="AF34" s="342" t="s">
        <v>490</v>
      </c>
      <c r="AG34" s="360"/>
      <c r="AH34" s="360"/>
      <c r="AJ34" s="342" t="s">
        <v>144</v>
      </c>
      <c r="AO34" s="651">
        <v>42401</v>
      </c>
      <c r="AR34" s="652"/>
      <c r="AS34" s="652"/>
      <c r="AT34" s="652"/>
      <c r="AU34" s="652"/>
      <c r="AV34" s="652"/>
      <c r="AW34" s="652"/>
      <c r="AX34" s="652"/>
      <c r="AY34" s="653"/>
      <c r="BJ34" s="409"/>
      <c r="BK34" s="655"/>
      <c r="BL34" s="655"/>
      <c r="BM34" s="655"/>
      <c r="BQ34" s="342" t="s">
        <v>1096</v>
      </c>
      <c r="BR34" s="410" t="s">
        <v>1098</v>
      </c>
      <c r="BS34" s="342">
        <v>2</v>
      </c>
      <c r="BT34" s="652"/>
      <c r="BU34" s="342" t="s">
        <v>1126</v>
      </c>
      <c r="BV34" s="342" t="s">
        <v>1098</v>
      </c>
      <c r="CN34" s="410" t="s">
        <v>1328</v>
      </c>
      <c r="CP34" s="656" t="s">
        <v>1327</v>
      </c>
      <c r="CS34" s="656" t="s">
        <v>1327</v>
      </c>
    </row>
    <row r="35" spans="1:110" s="342" customFormat="1" ht="15.95" customHeight="1" x14ac:dyDescent="0.25">
      <c r="A35" s="342">
        <v>1</v>
      </c>
      <c r="B35" s="676" t="s">
        <v>220</v>
      </c>
      <c r="C35" s="676" t="s">
        <v>221</v>
      </c>
      <c r="D35" s="676"/>
      <c r="E35" s="676" t="s">
        <v>271</v>
      </c>
      <c r="F35" s="676"/>
      <c r="G35" s="676" t="s">
        <v>272</v>
      </c>
      <c r="H35" s="647" t="s">
        <v>222</v>
      </c>
      <c r="I35" s="676" t="s">
        <v>273</v>
      </c>
      <c r="J35" s="676" t="s">
        <v>274</v>
      </c>
      <c r="K35" s="676" t="s">
        <v>24</v>
      </c>
      <c r="L35" s="676" t="s">
        <v>275</v>
      </c>
      <c r="M35" s="676" t="s">
        <v>36</v>
      </c>
      <c r="N35" s="676" t="s">
        <v>276</v>
      </c>
      <c r="O35" s="676" t="s">
        <v>25</v>
      </c>
      <c r="P35" s="676"/>
      <c r="Q35" s="676"/>
      <c r="R35" s="677">
        <v>42390</v>
      </c>
      <c r="S35" s="676" t="s">
        <v>26</v>
      </c>
      <c r="T35" s="676" t="s">
        <v>24</v>
      </c>
      <c r="U35" s="676" t="s">
        <v>1149</v>
      </c>
      <c r="V35" s="676" t="s">
        <v>1149</v>
      </c>
      <c r="W35" s="676" t="s">
        <v>50</v>
      </c>
      <c r="X35" s="676" t="s">
        <v>24</v>
      </c>
      <c r="Y35" s="676" t="s">
        <v>63</v>
      </c>
      <c r="Z35" s="676" t="s">
        <v>40</v>
      </c>
      <c r="AA35" s="678">
        <v>28</v>
      </c>
      <c r="AB35" s="676" t="s">
        <v>28</v>
      </c>
      <c r="AC35" s="676" t="s">
        <v>24</v>
      </c>
      <c r="AD35" s="676" t="s">
        <v>41</v>
      </c>
      <c r="AE35" s="677">
        <v>42391</v>
      </c>
      <c r="AF35" s="342" t="s">
        <v>490</v>
      </c>
      <c r="AG35" s="360"/>
      <c r="AH35" s="360"/>
      <c r="AI35" s="360"/>
      <c r="AJ35" s="342" t="s">
        <v>145</v>
      </c>
      <c r="AK35" s="360"/>
      <c r="AL35" s="360"/>
      <c r="AM35" s="360"/>
      <c r="AN35" s="360"/>
      <c r="AO35" s="679">
        <v>42395</v>
      </c>
      <c r="AP35" s="360"/>
      <c r="AQ35" s="360"/>
      <c r="AR35" s="680"/>
      <c r="AS35" s="680"/>
      <c r="AT35" s="680"/>
      <c r="AU35" s="680"/>
      <c r="AV35" s="680"/>
      <c r="AW35" s="680"/>
      <c r="AX35" s="680"/>
      <c r="AY35" s="681"/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682"/>
      <c r="BK35" s="683"/>
      <c r="BL35" s="683"/>
      <c r="BM35" s="683"/>
      <c r="BN35" s="360"/>
      <c r="BO35" s="360"/>
      <c r="BP35" s="360"/>
      <c r="BQ35" s="342" t="s">
        <v>1096</v>
      </c>
      <c r="BR35" s="410" t="s">
        <v>1097</v>
      </c>
      <c r="BT35" s="652"/>
      <c r="BU35" s="342" t="s">
        <v>1126</v>
      </c>
      <c r="BV35" s="342" t="s">
        <v>1097</v>
      </c>
      <c r="BY35" s="360"/>
      <c r="BZ35" s="360"/>
      <c r="CA35" s="360"/>
      <c r="CB35" s="360"/>
      <c r="CC35" s="360"/>
      <c r="CD35" s="360"/>
      <c r="CE35" s="360"/>
      <c r="CF35" s="360"/>
      <c r="CG35" s="360"/>
      <c r="CH35" s="360"/>
      <c r="CI35" s="360"/>
      <c r="CJ35" s="360"/>
      <c r="CN35" s="410" t="s">
        <v>1328</v>
      </c>
      <c r="CO35" s="360"/>
      <c r="CP35" s="656" t="s">
        <v>1117</v>
      </c>
      <c r="CQ35" s="360"/>
      <c r="CR35" s="360"/>
      <c r="CS35" s="684" t="s">
        <v>1327</v>
      </c>
      <c r="CT35" s="360"/>
      <c r="CU35" s="360"/>
      <c r="CV35" s="360"/>
      <c r="CW35" s="360"/>
      <c r="CX35" s="360"/>
      <c r="CY35" s="360"/>
      <c r="CZ35" s="360"/>
      <c r="DA35" s="360"/>
      <c r="DB35" s="360"/>
      <c r="DC35" s="360"/>
      <c r="DD35" s="360"/>
      <c r="DE35" s="360"/>
      <c r="DF35" s="360"/>
    </row>
    <row r="36" spans="1:110" s="342" customFormat="1" ht="15.95" customHeight="1" x14ac:dyDescent="0.25">
      <c r="A36" s="342">
        <v>1</v>
      </c>
      <c r="B36" s="657" t="s">
        <v>94</v>
      </c>
      <c r="C36" s="657" t="s">
        <v>54</v>
      </c>
      <c r="D36" s="657"/>
      <c r="E36" s="657" t="s">
        <v>95</v>
      </c>
      <c r="F36" s="657"/>
      <c r="G36" s="657" t="s">
        <v>96</v>
      </c>
      <c r="H36" s="657" t="s">
        <v>97</v>
      </c>
      <c r="I36" s="657"/>
      <c r="J36" s="657" t="s">
        <v>98</v>
      </c>
      <c r="K36" s="657" t="s">
        <v>24</v>
      </c>
      <c r="L36" s="657" t="s">
        <v>99</v>
      </c>
      <c r="M36" s="657" t="s">
        <v>36</v>
      </c>
      <c r="N36" s="657" t="s">
        <v>100</v>
      </c>
      <c r="O36" s="657" t="s">
        <v>25</v>
      </c>
      <c r="P36" s="657"/>
      <c r="Q36" s="657"/>
      <c r="R36" s="650">
        <v>42311</v>
      </c>
      <c r="S36" s="657" t="s">
        <v>26</v>
      </c>
      <c r="T36" s="657" t="s">
        <v>24</v>
      </c>
      <c r="U36" s="646" t="s">
        <v>1154</v>
      </c>
      <c r="V36" s="657" t="s">
        <v>102</v>
      </c>
      <c r="W36" s="657" t="s">
        <v>101</v>
      </c>
      <c r="X36" s="657" t="s">
        <v>24</v>
      </c>
      <c r="Y36" s="657" t="s">
        <v>52</v>
      </c>
      <c r="Z36" s="657" t="s">
        <v>27</v>
      </c>
      <c r="AA36" s="658">
        <v>25</v>
      </c>
      <c r="AB36" s="657" t="s">
        <v>28</v>
      </c>
      <c r="AC36" s="657" t="s">
        <v>24</v>
      </c>
      <c r="AD36" s="657" t="s">
        <v>41</v>
      </c>
      <c r="AE36" s="650">
        <v>42366</v>
      </c>
      <c r="AF36" s="342" t="s">
        <v>490</v>
      </c>
      <c r="AG36" s="360"/>
      <c r="AH36" s="360"/>
      <c r="AJ36" s="342" t="s">
        <v>145</v>
      </c>
      <c r="AK36" s="409"/>
      <c r="AO36" s="655">
        <v>42377</v>
      </c>
      <c r="AR36" s="652"/>
      <c r="AS36" s="652"/>
      <c r="AT36" s="652"/>
      <c r="AU36" s="652"/>
      <c r="AV36" s="652"/>
      <c r="AW36" s="652"/>
      <c r="AX36" s="652"/>
      <c r="AY36" s="654"/>
      <c r="BC36" s="409"/>
      <c r="BD36" s="409"/>
      <c r="BE36" s="409"/>
      <c r="BF36" s="409"/>
      <c r="BH36" s="653"/>
      <c r="BJ36" s="409"/>
      <c r="BK36" s="655"/>
      <c r="BL36" s="655"/>
      <c r="BM36" s="655"/>
      <c r="BN36" s="655"/>
      <c r="BQ36" s="342" t="s">
        <v>1096</v>
      </c>
      <c r="BR36" s="410" t="s">
        <v>1098</v>
      </c>
      <c r="BT36" s="652"/>
      <c r="BU36" s="342" t="s">
        <v>1126</v>
      </c>
      <c r="BV36" s="342" t="s">
        <v>1098</v>
      </c>
      <c r="CL36" s="410" t="s">
        <v>1329</v>
      </c>
      <c r="CP36" s="656" t="s">
        <v>1327</v>
      </c>
      <c r="CS36" s="656" t="s">
        <v>1327</v>
      </c>
    </row>
    <row r="37" spans="1:110" s="342" customFormat="1" ht="15.95" customHeight="1" x14ac:dyDescent="0.35">
      <c r="A37" s="342">
        <v>1</v>
      </c>
      <c r="B37" s="657" t="s">
        <v>64</v>
      </c>
      <c r="C37" s="657" t="s">
        <v>65</v>
      </c>
      <c r="D37" s="657"/>
      <c r="E37" s="657" t="s">
        <v>66</v>
      </c>
      <c r="F37" s="657"/>
      <c r="G37" s="657" t="s">
        <v>67</v>
      </c>
      <c r="H37" s="657" t="s">
        <v>68</v>
      </c>
      <c r="I37" s="657"/>
      <c r="J37" s="657" t="s">
        <v>69</v>
      </c>
      <c r="K37" s="657" t="s">
        <v>24</v>
      </c>
      <c r="L37" s="657" t="s">
        <v>70</v>
      </c>
      <c r="M37" s="657" t="s">
        <v>71</v>
      </c>
      <c r="N37" s="657" t="s">
        <v>72</v>
      </c>
      <c r="O37" s="657" t="s">
        <v>25</v>
      </c>
      <c r="P37" s="657"/>
      <c r="Q37" s="657"/>
      <c r="R37" s="650">
        <v>42312</v>
      </c>
      <c r="S37" s="685" t="s">
        <v>28</v>
      </c>
      <c r="T37" s="657" t="s">
        <v>24</v>
      </c>
      <c r="U37" s="646" t="s">
        <v>1162</v>
      </c>
      <c r="V37" s="657" t="s">
        <v>73</v>
      </c>
      <c r="W37" s="657" t="s">
        <v>74</v>
      </c>
      <c r="X37" s="657" t="s">
        <v>75</v>
      </c>
      <c r="Y37" s="657" t="s">
        <v>63</v>
      </c>
      <c r="Z37" s="657" t="s">
        <v>27</v>
      </c>
      <c r="AA37" s="658">
        <v>23</v>
      </c>
      <c r="AB37" s="657" t="s">
        <v>28</v>
      </c>
      <c r="AC37" s="657" t="s">
        <v>24</v>
      </c>
      <c r="AD37" s="657" t="s">
        <v>41</v>
      </c>
      <c r="AE37" s="650">
        <v>42384.675104166665</v>
      </c>
      <c r="AF37" s="342" t="s">
        <v>490</v>
      </c>
      <c r="AG37" s="360"/>
      <c r="AH37" s="360"/>
      <c r="AJ37" s="342" t="s">
        <v>145</v>
      </c>
      <c r="AK37" s="409"/>
      <c r="AO37" s="655">
        <v>42396</v>
      </c>
      <c r="AR37" s="652" t="s">
        <v>198</v>
      </c>
      <c r="AS37" s="652"/>
      <c r="AT37" s="652"/>
      <c r="AU37" s="652"/>
      <c r="AV37" s="652"/>
      <c r="AW37" s="652"/>
      <c r="AX37" s="652"/>
      <c r="AY37" s="654"/>
      <c r="BC37" s="686">
        <v>42384</v>
      </c>
      <c r="BD37" s="409" t="s">
        <v>169</v>
      </c>
      <c r="BE37" s="409"/>
      <c r="BF37" s="409"/>
      <c r="BH37" s="663" t="s">
        <v>186</v>
      </c>
      <c r="BI37" s="342" t="s">
        <v>187</v>
      </c>
      <c r="BJ37" s="409"/>
      <c r="BK37" s="655">
        <v>42377</v>
      </c>
      <c r="BL37" s="655">
        <v>42384</v>
      </c>
      <c r="BM37" s="655"/>
      <c r="BN37" s="655"/>
      <c r="BQ37" s="342" t="s">
        <v>1096</v>
      </c>
      <c r="BR37" s="410" t="s">
        <v>1097</v>
      </c>
      <c r="BT37" s="652"/>
      <c r="BU37" s="342" t="s">
        <v>1126</v>
      </c>
      <c r="BV37" s="342" t="s">
        <v>1097</v>
      </c>
      <c r="CK37" s="410" t="s">
        <v>1331</v>
      </c>
      <c r="CL37" s="410" t="s">
        <v>1329</v>
      </c>
      <c r="CM37" s="410" t="s">
        <v>1330</v>
      </c>
      <c r="CP37" s="656" t="s">
        <v>1117</v>
      </c>
      <c r="CS37" s="656" t="s">
        <v>1327</v>
      </c>
    </row>
    <row r="38" spans="1:110" s="342" customFormat="1" ht="15.95" customHeight="1" x14ac:dyDescent="0.25">
      <c r="A38" s="342">
        <v>1</v>
      </c>
      <c r="B38" s="646" t="s">
        <v>279</v>
      </c>
      <c r="C38" s="646" t="s">
        <v>280</v>
      </c>
      <c r="D38" s="646"/>
      <c r="E38" s="646" t="s">
        <v>423</v>
      </c>
      <c r="F38" s="646"/>
      <c r="G38" s="646" t="s">
        <v>202</v>
      </c>
      <c r="H38" s="646" t="s">
        <v>281</v>
      </c>
      <c r="I38" s="646"/>
      <c r="J38" s="646" t="s">
        <v>424</v>
      </c>
      <c r="K38" s="646" t="s">
        <v>24</v>
      </c>
      <c r="L38" s="646" t="s">
        <v>59</v>
      </c>
      <c r="M38" s="646" t="s">
        <v>36</v>
      </c>
      <c r="N38" s="646" t="s">
        <v>414</v>
      </c>
      <c r="O38" s="646" t="s">
        <v>25</v>
      </c>
      <c r="P38" s="646"/>
      <c r="Q38" s="646"/>
      <c r="R38" s="648">
        <v>42395</v>
      </c>
      <c r="S38" s="646" t="s">
        <v>26</v>
      </c>
      <c r="T38" s="646" t="s">
        <v>24</v>
      </c>
      <c r="U38" s="646" t="s">
        <v>1149</v>
      </c>
      <c r="V38" s="646" t="s">
        <v>1149</v>
      </c>
      <c r="W38" s="646" t="s">
        <v>425</v>
      </c>
      <c r="X38" s="646" t="s">
        <v>24</v>
      </c>
      <c r="Y38" s="646" t="s">
        <v>63</v>
      </c>
      <c r="Z38" s="646" t="s">
        <v>27</v>
      </c>
      <c r="AA38" s="649">
        <v>28</v>
      </c>
      <c r="AB38" s="646" t="s">
        <v>28</v>
      </c>
      <c r="AC38" s="646" t="s">
        <v>24</v>
      </c>
      <c r="AD38" s="646" t="s">
        <v>41</v>
      </c>
      <c r="AE38" s="648">
        <v>42401</v>
      </c>
      <c r="AF38" s="342" t="s">
        <v>490</v>
      </c>
      <c r="AG38" s="360"/>
      <c r="AH38" s="360"/>
      <c r="AJ38" s="342" t="s">
        <v>144</v>
      </c>
      <c r="AO38" s="651">
        <v>42403</v>
      </c>
      <c r="AR38" s="652"/>
      <c r="AS38" s="652"/>
      <c r="AT38" s="652"/>
      <c r="AU38" s="652"/>
      <c r="AV38" s="652"/>
      <c r="AW38" s="652"/>
      <c r="AX38" s="652"/>
      <c r="AY38" s="653"/>
      <c r="BJ38" s="409"/>
      <c r="BK38" s="655"/>
      <c r="BL38" s="655"/>
      <c r="BM38" s="655"/>
      <c r="BQ38" s="342" t="s">
        <v>1096</v>
      </c>
      <c r="BR38" s="410" t="s">
        <v>1097</v>
      </c>
      <c r="BT38" s="652"/>
      <c r="BU38" s="342" t="s">
        <v>1126</v>
      </c>
      <c r="BV38" s="342" t="s">
        <v>1097</v>
      </c>
      <c r="CL38" s="410" t="s">
        <v>1329</v>
      </c>
      <c r="CP38" s="656" t="s">
        <v>1117</v>
      </c>
      <c r="CS38" s="656" t="s">
        <v>1327</v>
      </c>
    </row>
    <row r="39" spans="1:110" s="342" customFormat="1" ht="21" customHeight="1" x14ac:dyDescent="0.25">
      <c r="A39" s="342">
        <v>1</v>
      </c>
      <c r="B39" s="646" t="s">
        <v>1014</v>
      </c>
      <c r="C39" s="646" t="s">
        <v>1015</v>
      </c>
      <c r="D39" s="646"/>
      <c r="E39" s="646" t="s">
        <v>1053</v>
      </c>
      <c r="F39" s="646"/>
      <c r="G39" s="646" t="s">
        <v>1054</v>
      </c>
      <c r="H39" s="647" t="s">
        <v>1016</v>
      </c>
      <c r="I39" s="646" t="s">
        <v>1055</v>
      </c>
      <c r="J39" s="646" t="s">
        <v>1056</v>
      </c>
      <c r="K39" s="646" t="s">
        <v>24</v>
      </c>
      <c r="L39" s="646" t="s">
        <v>59</v>
      </c>
      <c r="M39" s="646" t="s">
        <v>36</v>
      </c>
      <c r="N39" s="646" t="s">
        <v>60</v>
      </c>
      <c r="O39" s="646" t="s">
        <v>25</v>
      </c>
      <c r="P39" s="646"/>
      <c r="Q39" s="646"/>
      <c r="R39" s="648">
        <v>42399</v>
      </c>
      <c r="S39" s="646" t="s">
        <v>26</v>
      </c>
      <c r="T39" s="646" t="s">
        <v>24</v>
      </c>
      <c r="U39" s="646" t="s">
        <v>1154</v>
      </c>
      <c r="V39" s="646" t="s">
        <v>406</v>
      </c>
      <c r="W39" s="646" t="s">
        <v>93</v>
      </c>
      <c r="X39" s="646" t="s">
        <v>101</v>
      </c>
      <c r="Y39" s="646" t="s">
        <v>63</v>
      </c>
      <c r="Z39" s="646" t="s">
        <v>27</v>
      </c>
      <c r="AA39" s="649">
        <v>32</v>
      </c>
      <c r="AB39" s="646" t="s">
        <v>28</v>
      </c>
      <c r="AC39" s="646" t="s">
        <v>24</v>
      </c>
      <c r="AD39" s="646" t="s">
        <v>41</v>
      </c>
      <c r="AE39" s="648">
        <v>42401</v>
      </c>
      <c r="AF39" s="342" t="s">
        <v>490</v>
      </c>
      <c r="AG39" s="123" t="s">
        <v>827</v>
      </c>
      <c r="AH39" s="193">
        <v>2.9</v>
      </c>
      <c r="AJ39" s="342" t="s">
        <v>144</v>
      </c>
      <c r="AO39" s="651">
        <v>42423</v>
      </c>
      <c r="AR39" s="652"/>
      <c r="AS39" s="652"/>
      <c r="AT39" s="652"/>
      <c r="AU39" s="652"/>
      <c r="AV39" s="652"/>
      <c r="AW39" s="652"/>
      <c r="AX39" s="652"/>
      <c r="BQ39" s="342" t="s">
        <v>1096</v>
      </c>
      <c r="BR39" s="410" t="s">
        <v>1097</v>
      </c>
      <c r="BT39" s="409"/>
      <c r="CC39" s="342" t="s">
        <v>1123</v>
      </c>
      <c r="CD39" s="410" t="s">
        <v>1110</v>
      </c>
      <c r="CL39" s="410" t="s">
        <v>1329</v>
      </c>
      <c r="CN39" s="410"/>
      <c r="CP39" s="656" t="s">
        <v>1117</v>
      </c>
      <c r="CS39" s="656" t="s">
        <v>1327</v>
      </c>
    </row>
    <row r="40" spans="1:110" s="342" customFormat="1" ht="20.100000000000001" customHeight="1" x14ac:dyDescent="0.25">
      <c r="A40" s="342">
        <v>1</v>
      </c>
      <c r="B40" s="657" t="s">
        <v>617</v>
      </c>
      <c r="C40" s="657" t="s">
        <v>618</v>
      </c>
      <c r="D40" s="657"/>
      <c r="E40" s="657" t="s">
        <v>619</v>
      </c>
      <c r="F40" s="657"/>
      <c r="G40" s="657" t="s">
        <v>620</v>
      </c>
      <c r="H40" s="657" t="s">
        <v>621</v>
      </c>
      <c r="I40" s="657"/>
      <c r="J40" s="657" t="s">
        <v>622</v>
      </c>
      <c r="K40" s="657" t="s">
        <v>24</v>
      </c>
      <c r="L40" s="657" t="s">
        <v>59</v>
      </c>
      <c r="M40" s="657" t="s">
        <v>36</v>
      </c>
      <c r="N40" s="657" t="s">
        <v>623</v>
      </c>
      <c r="O40" s="657" t="s">
        <v>25</v>
      </c>
      <c r="P40" s="657"/>
      <c r="Q40" s="657"/>
      <c r="R40" s="650">
        <v>42400</v>
      </c>
      <c r="S40" s="657" t="s">
        <v>26</v>
      </c>
      <c r="T40" s="657" t="s">
        <v>24</v>
      </c>
      <c r="U40" s="657" t="s">
        <v>1149</v>
      </c>
      <c r="V40" s="657" t="s">
        <v>624</v>
      </c>
      <c r="W40" s="657" t="s">
        <v>373</v>
      </c>
      <c r="X40" s="657" t="s">
        <v>1149</v>
      </c>
      <c r="Y40" s="657" t="s">
        <v>63</v>
      </c>
      <c r="Z40" s="657" t="s">
        <v>27</v>
      </c>
      <c r="AA40" s="658">
        <v>34</v>
      </c>
      <c r="AB40" s="657" t="s">
        <v>28</v>
      </c>
      <c r="AC40" s="657" t="s">
        <v>24</v>
      </c>
      <c r="AD40" s="657" t="s">
        <v>41</v>
      </c>
      <c r="AE40" s="650">
        <v>42400</v>
      </c>
      <c r="AF40" s="342" t="s">
        <v>490</v>
      </c>
      <c r="AG40" s="360"/>
      <c r="AH40" s="360"/>
      <c r="AJ40" s="342" t="s">
        <v>145</v>
      </c>
      <c r="AO40" s="651">
        <v>42409</v>
      </c>
      <c r="AR40" s="652"/>
      <c r="AS40" s="652"/>
      <c r="AT40" s="652"/>
      <c r="AU40" s="652"/>
      <c r="AV40" s="652"/>
      <c r="AW40" s="652"/>
      <c r="AX40" s="652"/>
      <c r="AY40" s="653"/>
      <c r="BJ40" s="409"/>
      <c r="BK40" s="655"/>
      <c r="BL40" s="655"/>
      <c r="BM40" s="655"/>
      <c r="BQ40" s="342" t="s">
        <v>1096</v>
      </c>
      <c r="BR40" s="410" t="s">
        <v>1098</v>
      </c>
      <c r="BT40" s="652"/>
      <c r="BU40" s="342" t="s">
        <v>1126</v>
      </c>
      <c r="BV40" s="342" t="s">
        <v>1097</v>
      </c>
      <c r="CL40" s="410" t="s">
        <v>1329</v>
      </c>
      <c r="CM40" s="410" t="s">
        <v>1330</v>
      </c>
      <c r="CP40" s="656" t="s">
        <v>1327</v>
      </c>
      <c r="CS40" s="656" t="s">
        <v>1327</v>
      </c>
    </row>
    <row r="41" spans="1:110" s="342" customFormat="1" ht="15.95" customHeight="1" x14ac:dyDescent="0.25">
      <c r="A41" s="342">
        <v>1</v>
      </c>
      <c r="B41" s="657" t="s">
        <v>625</v>
      </c>
      <c r="C41" s="657" t="s">
        <v>626</v>
      </c>
      <c r="D41" s="657"/>
      <c r="E41" s="657" t="s">
        <v>627</v>
      </c>
      <c r="F41" s="657"/>
      <c r="G41" s="657" t="s">
        <v>628</v>
      </c>
      <c r="H41" s="657" t="s">
        <v>629</v>
      </c>
      <c r="I41" s="657"/>
      <c r="J41" s="657" t="s">
        <v>630</v>
      </c>
      <c r="K41" s="657" t="s">
        <v>24</v>
      </c>
      <c r="L41" s="657" t="s">
        <v>447</v>
      </c>
      <c r="M41" s="657" t="s">
        <v>36</v>
      </c>
      <c r="N41" s="657" t="s">
        <v>448</v>
      </c>
      <c r="O41" s="657" t="s">
        <v>25</v>
      </c>
      <c r="P41" s="657"/>
      <c r="Q41" s="657"/>
      <c r="R41" s="650">
        <v>42400</v>
      </c>
      <c r="S41" s="657" t="s">
        <v>26</v>
      </c>
      <c r="T41" s="657" t="s">
        <v>24</v>
      </c>
      <c r="U41" s="657" t="s">
        <v>1149</v>
      </c>
      <c r="V41" s="657" t="s">
        <v>1149</v>
      </c>
      <c r="W41" s="657" t="s">
        <v>218</v>
      </c>
      <c r="X41" s="657" t="s">
        <v>631</v>
      </c>
      <c r="Y41" s="657" t="s">
        <v>63</v>
      </c>
      <c r="Z41" s="657" t="s">
        <v>27</v>
      </c>
      <c r="AA41" s="658">
        <v>48</v>
      </c>
      <c r="AB41" s="657" t="s">
        <v>28</v>
      </c>
      <c r="AC41" s="657" t="s">
        <v>24</v>
      </c>
      <c r="AD41" s="657" t="s">
        <v>41</v>
      </c>
      <c r="AE41" s="650">
        <v>42400</v>
      </c>
      <c r="AF41" s="342" t="s">
        <v>490</v>
      </c>
      <c r="AG41" s="360"/>
      <c r="AH41" s="360"/>
      <c r="AI41" s="342" t="s">
        <v>1454</v>
      </c>
      <c r="AJ41" s="342" t="s">
        <v>144</v>
      </c>
      <c r="AO41" s="651">
        <v>42409</v>
      </c>
      <c r="AR41" s="652"/>
      <c r="AS41" s="652"/>
      <c r="AT41" s="652"/>
      <c r="AU41" s="652"/>
      <c r="AV41" s="652"/>
      <c r="AW41" s="652"/>
      <c r="AX41" s="652"/>
      <c r="AY41" s="653"/>
      <c r="BJ41" s="409"/>
      <c r="BK41" s="655"/>
      <c r="BL41" s="655"/>
      <c r="BM41" s="655"/>
      <c r="BQ41" s="342" t="s">
        <v>1096</v>
      </c>
      <c r="BR41" s="410" t="s">
        <v>1097</v>
      </c>
      <c r="BT41" s="652"/>
      <c r="BU41" s="342" t="s">
        <v>1126</v>
      </c>
      <c r="BV41" s="342" t="s">
        <v>1097</v>
      </c>
      <c r="CL41" s="410" t="s">
        <v>1329</v>
      </c>
      <c r="CM41" s="410"/>
      <c r="CP41" s="656" t="s">
        <v>1117</v>
      </c>
      <c r="CS41" s="656" t="s">
        <v>1327</v>
      </c>
    </row>
    <row r="42" spans="1:110" s="342" customFormat="1" ht="15.95" customHeight="1" x14ac:dyDescent="0.25">
      <c r="A42" s="342">
        <v>1</v>
      </c>
      <c r="B42" s="657" t="s">
        <v>147</v>
      </c>
      <c r="C42" s="657" t="s">
        <v>148</v>
      </c>
      <c r="D42" s="657"/>
      <c r="E42" s="657" t="s">
        <v>149</v>
      </c>
      <c r="F42" s="657"/>
      <c r="G42" s="657" t="s">
        <v>150</v>
      </c>
      <c r="H42" s="657" t="s">
        <v>151</v>
      </c>
      <c r="I42" s="657"/>
      <c r="J42" s="657" t="s">
        <v>152</v>
      </c>
      <c r="K42" s="657" t="s">
        <v>24</v>
      </c>
      <c r="L42" s="657" t="s">
        <v>59</v>
      </c>
      <c r="M42" s="657" t="s">
        <v>36</v>
      </c>
      <c r="N42" s="657" t="s">
        <v>60</v>
      </c>
      <c r="O42" s="646" t="s">
        <v>25</v>
      </c>
      <c r="P42" s="646"/>
      <c r="Q42" s="646"/>
      <c r="R42" s="650">
        <v>42367</v>
      </c>
      <c r="S42" s="657" t="s">
        <v>26</v>
      </c>
      <c r="T42" s="657" t="s">
        <v>24</v>
      </c>
      <c r="U42" s="657" t="s">
        <v>153</v>
      </c>
      <c r="V42" s="657" t="s">
        <v>153</v>
      </c>
      <c r="W42" s="657" t="s">
        <v>24</v>
      </c>
      <c r="X42" s="657" t="s">
        <v>24</v>
      </c>
      <c r="Y42" s="657" t="s">
        <v>63</v>
      </c>
      <c r="Z42" s="657" t="s">
        <v>27</v>
      </c>
      <c r="AA42" s="658">
        <v>46</v>
      </c>
      <c r="AB42" s="657" t="s">
        <v>28</v>
      </c>
      <c r="AC42" s="657" t="s">
        <v>24</v>
      </c>
      <c r="AD42" s="657" t="s">
        <v>41</v>
      </c>
      <c r="AE42" s="650">
        <v>42396.484664351854</v>
      </c>
      <c r="AF42" s="342" t="s">
        <v>490</v>
      </c>
      <c r="AG42" s="360"/>
      <c r="AH42" s="360"/>
      <c r="AJ42" s="342" t="s">
        <v>145</v>
      </c>
      <c r="AK42" s="409" t="s">
        <v>153</v>
      </c>
      <c r="AO42" s="655">
        <v>42396</v>
      </c>
      <c r="AR42" s="652"/>
      <c r="AS42" s="652"/>
      <c r="AT42" s="652"/>
      <c r="AU42" s="652"/>
      <c r="AV42" s="652"/>
      <c r="AW42" s="652"/>
      <c r="AX42" s="652"/>
      <c r="AY42" s="654"/>
      <c r="BC42" s="409"/>
      <c r="BD42" s="409" t="s">
        <v>170</v>
      </c>
      <c r="BE42" s="409"/>
      <c r="BF42" s="409" t="s">
        <v>171</v>
      </c>
      <c r="BH42" s="653"/>
      <c r="BJ42" s="409"/>
      <c r="BK42" s="655">
        <v>42376</v>
      </c>
      <c r="BL42" s="655">
        <v>42024</v>
      </c>
      <c r="BM42" s="655"/>
      <c r="BN42" s="655"/>
      <c r="BQ42" s="342" t="s">
        <v>1096</v>
      </c>
      <c r="BR42" s="410" t="s">
        <v>1098</v>
      </c>
      <c r="BS42" s="342">
        <v>3</v>
      </c>
      <c r="BT42" s="652"/>
      <c r="BU42" s="687" t="s">
        <v>1126</v>
      </c>
      <c r="BV42" s="688"/>
      <c r="BW42" s="688"/>
      <c r="BX42" s="689" t="s">
        <v>1097</v>
      </c>
      <c r="CL42" s="410" t="s">
        <v>1329</v>
      </c>
      <c r="CP42" s="656" t="s">
        <v>1327</v>
      </c>
      <c r="CS42" s="656" t="s">
        <v>1327</v>
      </c>
    </row>
    <row r="43" spans="1:110" s="342" customFormat="1" ht="20.100000000000001" customHeight="1" x14ac:dyDescent="0.25">
      <c r="A43" s="342">
        <v>1</v>
      </c>
      <c r="B43" s="657" t="s">
        <v>632</v>
      </c>
      <c r="C43" s="657" t="s">
        <v>633</v>
      </c>
      <c r="D43" s="657"/>
      <c r="E43" s="657" t="s">
        <v>634</v>
      </c>
      <c r="F43" s="657"/>
      <c r="G43" s="657" t="s">
        <v>635</v>
      </c>
      <c r="H43" s="657" t="s">
        <v>636</v>
      </c>
      <c r="I43" s="657"/>
      <c r="J43" s="657" t="s">
        <v>637</v>
      </c>
      <c r="K43" s="657" t="s">
        <v>24</v>
      </c>
      <c r="L43" s="657" t="s">
        <v>59</v>
      </c>
      <c r="M43" s="657" t="s">
        <v>36</v>
      </c>
      <c r="N43" s="657" t="s">
        <v>82</v>
      </c>
      <c r="O43" s="657" t="s">
        <v>25</v>
      </c>
      <c r="P43" s="657"/>
      <c r="Q43" s="657"/>
      <c r="R43" s="650">
        <v>42400</v>
      </c>
      <c r="S43" s="657" t="s">
        <v>26</v>
      </c>
      <c r="T43" s="657" t="s">
        <v>24</v>
      </c>
      <c r="U43" s="646" t="s">
        <v>1165</v>
      </c>
      <c r="V43" s="657" t="s">
        <v>638</v>
      </c>
      <c r="W43" s="657" t="s">
        <v>24</v>
      </c>
      <c r="X43" s="657" t="s">
        <v>24</v>
      </c>
      <c r="Y43" s="657" t="s">
        <v>63</v>
      </c>
      <c r="Z43" s="657" t="s">
        <v>27</v>
      </c>
      <c r="AA43" s="658">
        <v>31</v>
      </c>
      <c r="AB43" s="657" t="s">
        <v>28</v>
      </c>
      <c r="AC43" s="657" t="s">
        <v>24</v>
      </c>
      <c r="AD43" s="657" t="s">
        <v>41</v>
      </c>
      <c r="AE43" s="650">
        <v>42405</v>
      </c>
      <c r="AF43" s="342" t="s">
        <v>487</v>
      </c>
      <c r="AG43" s="360"/>
      <c r="AH43" s="360"/>
      <c r="AJ43" s="342" t="s">
        <v>144</v>
      </c>
      <c r="AO43" s="651">
        <v>42416</v>
      </c>
      <c r="AR43" s="652"/>
      <c r="AS43" s="652"/>
      <c r="AT43" s="652"/>
      <c r="AU43" s="652"/>
      <c r="AV43" s="652"/>
      <c r="AW43" s="652"/>
      <c r="AX43" s="652"/>
      <c r="AY43" s="653"/>
      <c r="BJ43" s="409"/>
      <c r="BK43" s="655"/>
      <c r="BL43" s="655"/>
      <c r="BM43" s="655"/>
      <c r="BQ43" s="342" t="s">
        <v>1096</v>
      </c>
      <c r="BR43" s="410" t="s">
        <v>1098</v>
      </c>
      <c r="BS43" s="342">
        <v>1</v>
      </c>
      <c r="BT43" s="409"/>
      <c r="CG43" s="342" t="s">
        <v>1113</v>
      </c>
      <c r="CH43" s="342" t="s">
        <v>1098</v>
      </c>
      <c r="CK43" s="410"/>
      <c r="CL43" s="410" t="s">
        <v>1329</v>
      </c>
      <c r="CM43" s="410"/>
      <c r="CP43" s="656"/>
      <c r="CS43" s="656" t="s">
        <v>1327</v>
      </c>
    </row>
    <row r="44" spans="1:110" s="342" customFormat="1" ht="18" customHeight="1" x14ac:dyDescent="0.35">
      <c r="A44" s="342">
        <v>1</v>
      </c>
      <c r="B44" s="664" t="s">
        <v>1012</v>
      </c>
      <c r="C44" s="664" t="s">
        <v>1013</v>
      </c>
      <c r="D44" s="664"/>
      <c r="E44" s="664" t="s">
        <v>1076</v>
      </c>
      <c r="F44" s="664"/>
      <c r="G44" s="664" t="s">
        <v>1077</v>
      </c>
      <c r="H44" s="647" t="s">
        <v>1226</v>
      </c>
      <c r="I44" s="664" t="s">
        <v>1078</v>
      </c>
      <c r="J44" s="664" t="s">
        <v>1079</v>
      </c>
      <c r="K44" s="664" t="s">
        <v>1080</v>
      </c>
      <c r="L44" s="664" t="s">
        <v>59</v>
      </c>
      <c r="M44" s="664" t="s">
        <v>36</v>
      </c>
      <c r="N44" s="664" t="s">
        <v>662</v>
      </c>
      <c r="O44" s="668" t="s">
        <v>25</v>
      </c>
      <c r="P44" s="668"/>
      <c r="Q44" s="668"/>
      <c r="R44" s="665">
        <v>42413</v>
      </c>
      <c r="S44" s="766" t="s">
        <v>28</v>
      </c>
      <c r="T44" s="664" t="s">
        <v>24</v>
      </c>
      <c r="U44" s="664" t="s">
        <v>1081</v>
      </c>
      <c r="V44" s="664" t="s">
        <v>38</v>
      </c>
      <c r="W44" s="664" t="s">
        <v>1081</v>
      </c>
      <c r="X44" s="664" t="s">
        <v>24</v>
      </c>
      <c r="Y44" s="664" t="s">
        <v>290</v>
      </c>
      <c r="Z44" s="664" t="s">
        <v>27</v>
      </c>
      <c r="AA44" s="666">
        <v>22</v>
      </c>
      <c r="AB44" s="664" t="s">
        <v>28</v>
      </c>
      <c r="AC44" s="664" t="s">
        <v>24</v>
      </c>
      <c r="AD44" s="664" t="s">
        <v>41</v>
      </c>
      <c r="AE44" s="665">
        <v>42417</v>
      </c>
      <c r="AF44" s="342" t="s">
        <v>487</v>
      </c>
      <c r="AJ44" s="342" t="s">
        <v>144</v>
      </c>
      <c r="AO44" s="651">
        <v>42431</v>
      </c>
      <c r="BI44" s="342" t="s">
        <v>187</v>
      </c>
      <c r="BJ44" s="690" t="s">
        <v>1219</v>
      </c>
      <c r="BQ44" s="342" t="s">
        <v>1096</v>
      </c>
      <c r="BR44" s="410" t="s">
        <v>1097</v>
      </c>
      <c r="BT44" s="409"/>
      <c r="CG44" s="342" t="s">
        <v>1113</v>
      </c>
      <c r="CH44" s="342" t="s">
        <v>1097</v>
      </c>
      <c r="CL44" s="410"/>
      <c r="CM44" s="410" t="s">
        <v>1330</v>
      </c>
      <c r="CP44" s="656"/>
      <c r="CS44" s="656" t="s">
        <v>1327</v>
      </c>
    </row>
    <row r="45" spans="1:110" s="342" customFormat="1" ht="24" customHeight="1" x14ac:dyDescent="0.25">
      <c r="A45" s="342">
        <v>1</v>
      </c>
      <c r="B45" s="657" t="s">
        <v>865</v>
      </c>
      <c r="C45" s="657" t="s">
        <v>895</v>
      </c>
      <c r="D45" s="657"/>
      <c r="E45" s="657" t="s">
        <v>977</v>
      </c>
      <c r="F45" s="657"/>
      <c r="G45" s="657" t="s">
        <v>978</v>
      </c>
      <c r="H45" s="342" t="s">
        <v>896</v>
      </c>
      <c r="I45" s="657" t="s">
        <v>979</v>
      </c>
      <c r="J45" s="657" t="s">
        <v>980</v>
      </c>
      <c r="K45" s="657" t="s">
        <v>24</v>
      </c>
      <c r="L45" s="657" t="s">
        <v>59</v>
      </c>
      <c r="M45" s="657" t="s">
        <v>36</v>
      </c>
      <c r="N45" s="657" t="s">
        <v>623</v>
      </c>
      <c r="O45" s="646" t="s">
        <v>25</v>
      </c>
      <c r="P45" s="646"/>
      <c r="Q45" s="646"/>
      <c r="R45" s="650">
        <v>42401</v>
      </c>
      <c r="S45" s="657" t="s">
        <v>26</v>
      </c>
      <c r="T45" s="657" t="s">
        <v>24</v>
      </c>
      <c r="U45" s="657" t="s">
        <v>981</v>
      </c>
      <c r="V45" s="657" t="s">
        <v>982</v>
      </c>
      <c r="W45" s="657" t="s">
        <v>981</v>
      </c>
      <c r="X45" s="657" t="s">
        <v>24</v>
      </c>
      <c r="Y45" s="657" t="s">
        <v>63</v>
      </c>
      <c r="Z45" s="657" t="s">
        <v>27</v>
      </c>
      <c r="AA45" s="658">
        <v>33</v>
      </c>
      <c r="AB45" s="657" t="s">
        <v>28</v>
      </c>
      <c r="AC45" s="657" t="s">
        <v>24</v>
      </c>
      <c r="AD45" s="657" t="s">
        <v>41</v>
      </c>
      <c r="AE45" s="650">
        <v>42415</v>
      </c>
      <c r="AF45" s="342" t="s">
        <v>487</v>
      </c>
      <c r="AJ45" s="342" t="s">
        <v>145</v>
      </c>
      <c r="AO45" s="651">
        <v>42423</v>
      </c>
      <c r="AP45" s="342" t="s">
        <v>28</v>
      </c>
      <c r="AR45" s="691" t="s">
        <v>1021</v>
      </c>
      <c r="AS45" s="652" t="s">
        <v>1027</v>
      </c>
      <c r="AT45" s="652"/>
      <c r="AU45" s="652"/>
      <c r="AV45" s="652"/>
      <c r="AW45" s="652"/>
      <c r="AX45" s="652"/>
      <c r="BI45" s="342" t="s">
        <v>1029</v>
      </c>
      <c r="BJ45" s="663" t="s">
        <v>1028</v>
      </c>
      <c r="BQ45" s="342" t="s">
        <v>1096</v>
      </c>
      <c r="BR45" s="410" t="s">
        <v>1098</v>
      </c>
      <c r="BS45" s="342">
        <v>3</v>
      </c>
      <c r="BT45" s="409"/>
      <c r="CG45" s="342" t="s">
        <v>1113</v>
      </c>
      <c r="CH45" s="342" t="s">
        <v>1098</v>
      </c>
      <c r="CK45" s="410"/>
      <c r="CL45" s="410" t="s">
        <v>1329</v>
      </c>
      <c r="CP45" s="656"/>
      <c r="CS45" s="656" t="s">
        <v>1327</v>
      </c>
    </row>
    <row r="46" spans="1:110" s="342" customFormat="1" ht="15.95" customHeight="1" x14ac:dyDescent="0.25">
      <c r="A46" s="342">
        <v>1</v>
      </c>
      <c r="B46" s="657" t="s">
        <v>679</v>
      </c>
      <c r="C46" s="657" t="s">
        <v>680</v>
      </c>
      <c r="D46" s="657"/>
      <c r="E46" s="657" t="s">
        <v>681</v>
      </c>
      <c r="F46" s="657"/>
      <c r="G46" s="657" t="s">
        <v>682</v>
      </c>
      <c r="H46" s="657" t="s">
        <v>683</v>
      </c>
      <c r="I46" s="657"/>
      <c r="J46" s="657" t="s">
        <v>684</v>
      </c>
      <c r="K46" s="657" t="s">
        <v>24</v>
      </c>
      <c r="L46" s="657" t="s">
        <v>685</v>
      </c>
      <c r="M46" s="657" t="s">
        <v>36</v>
      </c>
      <c r="N46" s="657" t="s">
        <v>686</v>
      </c>
      <c r="O46" s="657" t="s">
        <v>25</v>
      </c>
      <c r="P46" s="657"/>
      <c r="Q46" s="657"/>
      <c r="R46" s="650">
        <v>42400</v>
      </c>
      <c r="S46" s="657" t="s">
        <v>26</v>
      </c>
      <c r="T46" s="657" t="s">
        <v>24</v>
      </c>
      <c r="U46" s="646" t="s">
        <v>1158</v>
      </c>
      <c r="V46" s="657" t="s">
        <v>510</v>
      </c>
      <c r="W46" s="657" t="s">
        <v>687</v>
      </c>
      <c r="X46" s="657" t="s">
        <v>183</v>
      </c>
      <c r="Y46" s="657" t="s">
        <v>63</v>
      </c>
      <c r="Z46" s="657" t="s">
        <v>27</v>
      </c>
      <c r="AA46" s="658">
        <v>37</v>
      </c>
      <c r="AB46" s="657" t="s">
        <v>28</v>
      </c>
      <c r="AC46" s="657" t="s">
        <v>24</v>
      </c>
      <c r="AD46" s="657" t="s">
        <v>41</v>
      </c>
      <c r="AE46" s="650">
        <v>42400</v>
      </c>
      <c r="AF46" s="342" t="s">
        <v>490</v>
      </c>
      <c r="AG46" s="360"/>
      <c r="AH46" s="360"/>
      <c r="AJ46" s="342" t="s">
        <v>144</v>
      </c>
      <c r="AO46" s="651">
        <v>42409</v>
      </c>
      <c r="AR46" s="652"/>
      <c r="AS46" s="652"/>
      <c r="AT46" s="652"/>
      <c r="AU46" s="652"/>
      <c r="AV46" s="652"/>
      <c r="AW46" s="652"/>
      <c r="AX46" s="652"/>
      <c r="AY46" s="653"/>
      <c r="BJ46" s="409"/>
      <c r="BK46" s="655"/>
      <c r="BL46" s="655"/>
      <c r="BM46" s="655"/>
      <c r="BQ46" s="342" t="s">
        <v>1096</v>
      </c>
      <c r="BR46" s="410" t="s">
        <v>1098</v>
      </c>
      <c r="BS46" s="342">
        <v>4</v>
      </c>
      <c r="BT46" s="652"/>
      <c r="BU46" s="342" t="s">
        <v>1126</v>
      </c>
      <c r="BV46" s="342" t="s">
        <v>1097</v>
      </c>
      <c r="CL46" s="410" t="s">
        <v>1329</v>
      </c>
      <c r="CM46" s="410"/>
      <c r="CP46" s="656" t="s">
        <v>1327</v>
      </c>
      <c r="CS46" s="656" t="s">
        <v>1327</v>
      </c>
    </row>
    <row r="47" spans="1:110" s="342" customFormat="1" ht="15.95" customHeight="1" x14ac:dyDescent="0.25">
      <c r="A47" s="342">
        <v>1</v>
      </c>
      <c r="B47" s="657" t="s">
        <v>688</v>
      </c>
      <c r="C47" s="657" t="s">
        <v>689</v>
      </c>
      <c r="D47" s="657"/>
      <c r="E47" s="657" t="s">
        <v>690</v>
      </c>
      <c r="F47" s="657"/>
      <c r="G47" s="657" t="s">
        <v>691</v>
      </c>
      <c r="H47" s="657" t="s">
        <v>692</v>
      </c>
      <c r="I47" s="657"/>
      <c r="J47" s="657" t="s">
        <v>693</v>
      </c>
      <c r="K47" s="657" t="s">
        <v>24</v>
      </c>
      <c r="L47" s="657" t="s">
        <v>217</v>
      </c>
      <c r="M47" s="657" t="s">
        <v>36</v>
      </c>
      <c r="N47" s="657" t="s">
        <v>60</v>
      </c>
      <c r="O47" s="657" t="s">
        <v>25</v>
      </c>
      <c r="P47" s="657"/>
      <c r="Q47" s="657"/>
      <c r="R47" s="650">
        <v>42400</v>
      </c>
      <c r="S47" s="657" t="s">
        <v>26</v>
      </c>
      <c r="T47" s="657" t="s">
        <v>24</v>
      </c>
      <c r="U47" s="646" t="s">
        <v>1159</v>
      </c>
      <c r="V47" s="657" t="s">
        <v>212</v>
      </c>
      <c r="W47" s="657" t="s">
        <v>93</v>
      </c>
      <c r="X47" s="657" t="s">
        <v>183</v>
      </c>
      <c r="Y47" s="657" t="s">
        <v>63</v>
      </c>
      <c r="Z47" s="657" t="s">
        <v>40</v>
      </c>
      <c r="AA47" s="658">
        <v>38</v>
      </c>
      <c r="AB47" s="657" t="s">
        <v>28</v>
      </c>
      <c r="AC47" s="657" t="s">
        <v>24</v>
      </c>
      <c r="AD47" s="657" t="s">
        <v>41</v>
      </c>
      <c r="AE47" s="650">
        <v>42401</v>
      </c>
      <c r="AF47" s="342" t="s">
        <v>490</v>
      </c>
      <c r="AG47" s="360"/>
      <c r="AH47" s="360"/>
      <c r="AJ47" s="342" t="s">
        <v>144</v>
      </c>
      <c r="AO47" s="651">
        <v>42409</v>
      </c>
      <c r="AR47" s="652"/>
      <c r="AS47" s="652"/>
      <c r="AT47" s="652"/>
      <c r="AU47" s="652"/>
      <c r="AV47" s="652"/>
      <c r="AW47" s="652"/>
      <c r="AX47" s="652"/>
      <c r="AY47" s="653"/>
      <c r="BJ47" s="409"/>
      <c r="BK47" s="655"/>
      <c r="BL47" s="655"/>
      <c r="BM47" s="655"/>
      <c r="BQ47" s="342" t="s">
        <v>1096</v>
      </c>
      <c r="BR47" s="410" t="s">
        <v>1098</v>
      </c>
      <c r="BT47" s="652"/>
      <c r="BY47" s="342" t="s">
        <v>25</v>
      </c>
      <c r="BZ47" s="342" t="s">
        <v>1097</v>
      </c>
      <c r="CB47" s="418"/>
      <c r="CN47" s="410" t="s">
        <v>1328</v>
      </c>
      <c r="CP47" s="656" t="s">
        <v>1327</v>
      </c>
      <c r="CS47" s="656" t="s">
        <v>1327</v>
      </c>
    </row>
    <row r="48" spans="1:110" s="342" customFormat="1" ht="30" customHeight="1" x14ac:dyDescent="0.25">
      <c r="A48" s="342">
        <v>1</v>
      </c>
      <c r="B48" s="657" t="s">
        <v>699</v>
      </c>
      <c r="C48" s="657" t="s">
        <v>700</v>
      </c>
      <c r="D48" s="657"/>
      <c r="E48" s="657" t="s">
        <v>701</v>
      </c>
      <c r="F48" s="657"/>
      <c r="G48" s="657" t="s">
        <v>702</v>
      </c>
      <c r="H48" s="657" t="s">
        <v>703</v>
      </c>
      <c r="I48" s="657"/>
      <c r="J48" s="657" t="s">
        <v>704</v>
      </c>
      <c r="K48" s="657" t="s">
        <v>24</v>
      </c>
      <c r="L48" s="657" t="s">
        <v>275</v>
      </c>
      <c r="M48" s="657" t="s">
        <v>36</v>
      </c>
      <c r="N48" s="657" t="s">
        <v>276</v>
      </c>
      <c r="O48" s="657" t="s">
        <v>25</v>
      </c>
      <c r="P48" s="657"/>
      <c r="Q48" s="657"/>
      <c r="R48" s="650">
        <v>42399</v>
      </c>
      <c r="S48" s="657" t="s">
        <v>26</v>
      </c>
      <c r="T48" s="657" t="s">
        <v>24</v>
      </c>
      <c r="U48" s="657" t="s">
        <v>1149</v>
      </c>
      <c r="V48" s="657" t="s">
        <v>93</v>
      </c>
      <c r="W48" s="657" t="s">
        <v>1149</v>
      </c>
      <c r="X48" s="657" t="s">
        <v>50</v>
      </c>
      <c r="Y48" s="657" t="s">
        <v>63</v>
      </c>
      <c r="Z48" s="657" t="s">
        <v>27</v>
      </c>
      <c r="AA48" s="658">
        <v>35</v>
      </c>
      <c r="AB48" s="657" t="s">
        <v>28</v>
      </c>
      <c r="AC48" s="657" t="s">
        <v>24</v>
      </c>
      <c r="AD48" s="657" t="s">
        <v>41</v>
      </c>
      <c r="AE48" s="650">
        <v>42425</v>
      </c>
      <c r="AF48" s="342" t="s">
        <v>487</v>
      </c>
      <c r="AG48" s="360"/>
      <c r="AH48" s="360"/>
      <c r="AJ48" s="342" t="s">
        <v>145</v>
      </c>
      <c r="AO48" s="651">
        <v>42425</v>
      </c>
      <c r="AP48" s="342" t="s">
        <v>1017</v>
      </c>
      <c r="AR48" s="652"/>
      <c r="AS48" s="652" t="s">
        <v>93</v>
      </c>
      <c r="AT48" s="652"/>
      <c r="AU48" s="652"/>
      <c r="AV48" s="652"/>
      <c r="AW48" s="652"/>
      <c r="AX48" s="652"/>
      <c r="AY48" s="653"/>
      <c r="BJ48" s="409"/>
      <c r="BK48" s="655"/>
      <c r="BL48" s="655">
        <v>42424</v>
      </c>
      <c r="BM48" s="655"/>
      <c r="BQ48" s="342" t="s">
        <v>1096</v>
      </c>
      <c r="BR48" s="410" t="s">
        <v>1098</v>
      </c>
      <c r="BS48" s="342">
        <v>2</v>
      </c>
      <c r="BT48" s="409"/>
      <c r="CG48" s="342" t="s">
        <v>1113</v>
      </c>
      <c r="CH48" s="342" t="s">
        <v>1098</v>
      </c>
      <c r="CL48" s="410" t="s">
        <v>1329</v>
      </c>
      <c r="CM48" s="410"/>
      <c r="CP48" s="656"/>
      <c r="CS48" s="656" t="s">
        <v>1327</v>
      </c>
    </row>
    <row r="49" spans="1:97" s="342" customFormat="1" ht="20.100000000000001" customHeight="1" x14ac:dyDescent="0.25">
      <c r="A49" s="342">
        <v>1</v>
      </c>
      <c r="B49" s="646" t="s">
        <v>346</v>
      </c>
      <c r="C49" s="646" t="s">
        <v>347</v>
      </c>
      <c r="D49" s="646"/>
      <c r="E49" s="646" t="s">
        <v>443</v>
      </c>
      <c r="F49" s="646"/>
      <c r="G49" s="646" t="s">
        <v>444</v>
      </c>
      <c r="H49" s="647" t="s">
        <v>549</v>
      </c>
      <c r="I49" s="646" t="s">
        <v>445</v>
      </c>
      <c r="J49" s="646" t="s">
        <v>446</v>
      </c>
      <c r="K49" s="646" t="s">
        <v>24</v>
      </c>
      <c r="L49" s="646" t="s">
        <v>447</v>
      </c>
      <c r="M49" s="646" t="s">
        <v>36</v>
      </c>
      <c r="N49" s="646" t="s">
        <v>448</v>
      </c>
      <c r="O49" s="646" t="s">
        <v>25</v>
      </c>
      <c r="P49" s="646"/>
      <c r="Q49" s="646"/>
      <c r="R49" s="648">
        <v>42397</v>
      </c>
      <c r="S49" s="646" t="s">
        <v>26</v>
      </c>
      <c r="T49" s="646" t="s">
        <v>24</v>
      </c>
      <c r="U49" s="646" t="s">
        <v>1163</v>
      </c>
      <c r="V49" s="646" t="s">
        <v>449</v>
      </c>
      <c r="W49" s="646" t="s">
        <v>450</v>
      </c>
      <c r="X49" s="646" t="s">
        <v>1149</v>
      </c>
      <c r="Y49" s="646" t="s">
        <v>63</v>
      </c>
      <c r="Z49" s="646" t="s">
        <v>40</v>
      </c>
      <c r="AA49" s="649">
        <v>35</v>
      </c>
      <c r="AB49" s="646" t="s">
        <v>28</v>
      </c>
      <c r="AC49" s="646" t="s">
        <v>24</v>
      </c>
      <c r="AD49" s="646" t="s">
        <v>41</v>
      </c>
      <c r="AE49" s="648">
        <v>42398</v>
      </c>
      <c r="AF49" s="342" t="s">
        <v>490</v>
      </c>
      <c r="AG49" s="360"/>
      <c r="AH49" s="360"/>
      <c r="AJ49" s="342" t="s">
        <v>144</v>
      </c>
      <c r="AO49" s="651">
        <v>42409</v>
      </c>
      <c r="AR49" s="652"/>
      <c r="AS49" s="652"/>
      <c r="AT49" s="652"/>
      <c r="AU49" s="652"/>
      <c r="AV49" s="652"/>
      <c r="AW49" s="652"/>
      <c r="AX49" s="652"/>
      <c r="AY49" s="653"/>
      <c r="BJ49" s="409"/>
      <c r="BK49" s="655"/>
      <c r="BL49" s="655"/>
      <c r="BM49" s="655"/>
      <c r="BQ49" s="342" t="s">
        <v>1096</v>
      </c>
      <c r="BR49" s="410" t="s">
        <v>1098</v>
      </c>
      <c r="BT49" s="652"/>
      <c r="BY49" s="342" t="s">
        <v>25</v>
      </c>
      <c r="BZ49" s="342" t="s">
        <v>1098</v>
      </c>
      <c r="CB49" s="418" t="s">
        <v>1133</v>
      </c>
      <c r="CL49" s="410" t="s">
        <v>1329</v>
      </c>
      <c r="CP49" s="656" t="s">
        <v>1327</v>
      </c>
      <c r="CS49" s="656" t="s">
        <v>1327</v>
      </c>
    </row>
    <row r="50" spans="1:97" s="342" customFormat="1" ht="20.100000000000001" customHeight="1" x14ac:dyDescent="0.35">
      <c r="A50" s="342">
        <v>1</v>
      </c>
      <c r="B50" s="646" t="s">
        <v>246</v>
      </c>
      <c r="C50" s="646" t="s">
        <v>247</v>
      </c>
      <c r="D50" s="646"/>
      <c r="E50" s="646" t="s">
        <v>451</v>
      </c>
      <c r="F50" s="646"/>
      <c r="G50" s="646" t="s">
        <v>202</v>
      </c>
      <c r="H50" s="646" t="s">
        <v>248</v>
      </c>
      <c r="I50" s="646"/>
      <c r="J50" s="646" t="s">
        <v>452</v>
      </c>
      <c r="K50" s="646" t="s">
        <v>24</v>
      </c>
      <c r="L50" s="646" t="s">
        <v>453</v>
      </c>
      <c r="M50" s="646" t="s">
        <v>454</v>
      </c>
      <c r="N50" s="646" t="s">
        <v>455</v>
      </c>
      <c r="O50" s="646" t="s">
        <v>25</v>
      </c>
      <c r="P50" s="646"/>
      <c r="Q50" s="646"/>
      <c r="R50" s="648">
        <v>42395</v>
      </c>
      <c r="S50" s="685" t="s">
        <v>28</v>
      </c>
      <c r="T50" s="646" t="s">
        <v>24</v>
      </c>
      <c r="U50" s="646" t="s">
        <v>1149</v>
      </c>
      <c r="V50" s="646" t="s">
        <v>456</v>
      </c>
      <c r="W50" s="646" t="s">
        <v>457</v>
      </c>
      <c r="X50" s="646" t="s">
        <v>458</v>
      </c>
      <c r="Y50" s="646" t="s">
        <v>459</v>
      </c>
      <c r="Z50" s="646" t="s">
        <v>27</v>
      </c>
      <c r="AA50" s="649">
        <v>21</v>
      </c>
      <c r="AB50" s="646" t="s">
        <v>28</v>
      </c>
      <c r="AC50" s="646" t="s">
        <v>24</v>
      </c>
      <c r="AD50" s="646" t="s">
        <v>41</v>
      </c>
      <c r="AE50" s="648">
        <v>42415</v>
      </c>
      <c r="AF50" s="342" t="s">
        <v>487</v>
      </c>
      <c r="AG50" s="360"/>
      <c r="AH50" s="360"/>
      <c r="AJ50" s="342" t="s">
        <v>144</v>
      </c>
      <c r="AO50" s="651">
        <v>42417</v>
      </c>
      <c r="AP50" s="342" t="s">
        <v>1017</v>
      </c>
      <c r="AR50" s="652" t="s">
        <v>914</v>
      </c>
      <c r="AS50" s="652"/>
      <c r="AT50" s="652"/>
      <c r="AU50" s="652"/>
      <c r="AV50" s="652"/>
      <c r="AW50" s="652"/>
      <c r="AX50" s="652"/>
      <c r="AY50" s="653"/>
      <c r="BJ50" s="409"/>
      <c r="BK50" s="655"/>
      <c r="BL50" s="655">
        <v>42416</v>
      </c>
      <c r="BM50" s="655"/>
      <c r="BQ50" s="342" t="s">
        <v>1096</v>
      </c>
      <c r="BR50" s="410" t="s">
        <v>1097</v>
      </c>
      <c r="BT50" s="408" t="s">
        <v>1377</v>
      </c>
      <c r="CG50" s="342" t="s">
        <v>1113</v>
      </c>
      <c r="CH50" s="342" t="s">
        <v>1098</v>
      </c>
      <c r="CL50" s="410"/>
      <c r="CM50" s="410" t="s">
        <v>1330</v>
      </c>
      <c r="CP50" s="656"/>
      <c r="CS50" s="656" t="s">
        <v>1327</v>
      </c>
    </row>
    <row r="51" spans="1:97" s="342" customFormat="1" ht="15.95" customHeight="1" x14ac:dyDescent="0.25">
      <c r="A51" s="342">
        <v>1</v>
      </c>
      <c r="B51" s="646" t="s">
        <v>348</v>
      </c>
      <c r="C51" s="646" t="s">
        <v>472</v>
      </c>
      <c r="D51" s="646" t="s">
        <v>349</v>
      </c>
      <c r="E51" s="646" t="s">
        <v>460</v>
      </c>
      <c r="F51" s="646"/>
      <c r="G51" s="646" t="s">
        <v>461</v>
      </c>
      <c r="H51" s="646" t="s">
        <v>350</v>
      </c>
      <c r="I51" s="646"/>
      <c r="J51" s="646" t="s">
        <v>462</v>
      </c>
      <c r="K51" s="646" t="s">
        <v>463</v>
      </c>
      <c r="L51" s="646" t="s">
        <v>464</v>
      </c>
      <c r="M51" s="646" t="s">
        <v>36</v>
      </c>
      <c r="N51" s="646" t="s">
        <v>465</v>
      </c>
      <c r="O51" s="646" t="s">
        <v>25</v>
      </c>
      <c r="P51" s="646"/>
      <c r="Q51" s="646"/>
      <c r="R51" s="648">
        <v>42397</v>
      </c>
      <c r="S51" s="646" t="s">
        <v>26</v>
      </c>
      <c r="T51" s="646" t="s">
        <v>24</v>
      </c>
      <c r="U51" s="646" t="s">
        <v>1149</v>
      </c>
      <c r="V51" s="646" t="s">
        <v>466</v>
      </c>
      <c r="W51" s="646" t="s">
        <v>1149</v>
      </c>
      <c r="X51" s="646" t="s">
        <v>24</v>
      </c>
      <c r="Y51" s="646" t="s">
        <v>52</v>
      </c>
      <c r="Z51" s="646" t="s">
        <v>27</v>
      </c>
      <c r="AA51" s="649">
        <v>26</v>
      </c>
      <c r="AB51" s="646" t="s">
        <v>28</v>
      </c>
      <c r="AC51" s="646" t="s">
        <v>24</v>
      </c>
      <c r="AD51" s="646" t="s">
        <v>41</v>
      </c>
      <c r="AE51" s="648">
        <v>42401</v>
      </c>
      <c r="AF51" s="342" t="s">
        <v>490</v>
      </c>
      <c r="AG51" s="360"/>
      <c r="AH51" s="360"/>
      <c r="AJ51" s="342" t="s">
        <v>144</v>
      </c>
      <c r="AO51" s="651">
        <v>42403</v>
      </c>
      <c r="AR51" s="652"/>
      <c r="AS51" s="652"/>
      <c r="AT51" s="652"/>
      <c r="AU51" s="652"/>
      <c r="AV51" s="652"/>
      <c r="AW51" s="652"/>
      <c r="AX51" s="652"/>
      <c r="AY51" s="653"/>
      <c r="BJ51" s="409"/>
      <c r="BK51" s="655"/>
      <c r="BL51" s="655"/>
      <c r="BM51" s="655"/>
      <c r="BQ51" s="342" t="s">
        <v>1096</v>
      </c>
      <c r="BR51" s="410" t="s">
        <v>1094</v>
      </c>
      <c r="BT51" s="659" t="s">
        <v>1095</v>
      </c>
      <c r="BY51" s="342" t="s">
        <v>25</v>
      </c>
      <c r="BZ51" s="342" t="s">
        <v>1097</v>
      </c>
      <c r="CB51" s="418" t="s">
        <v>1134</v>
      </c>
      <c r="CL51" s="410" t="s">
        <v>1329</v>
      </c>
      <c r="CM51" s="410" t="s">
        <v>1330</v>
      </c>
      <c r="CP51" s="656" t="s">
        <v>1117</v>
      </c>
      <c r="CS51" s="656" t="s">
        <v>1327</v>
      </c>
    </row>
    <row r="52" spans="1:97" s="342" customFormat="1" ht="15.95" customHeight="1" x14ac:dyDescent="0.25">
      <c r="A52" s="342">
        <v>1</v>
      </c>
      <c r="B52" s="646" t="s">
        <v>351</v>
      </c>
      <c r="C52" s="646" t="s">
        <v>352</v>
      </c>
      <c r="D52" s="646"/>
      <c r="E52" s="646" t="s">
        <v>467</v>
      </c>
      <c r="F52" s="646"/>
      <c r="G52" s="646" t="s">
        <v>468</v>
      </c>
      <c r="H52" s="647" t="s">
        <v>353</v>
      </c>
      <c r="I52" s="646" t="s">
        <v>469</v>
      </c>
      <c r="J52" s="646" t="s">
        <v>470</v>
      </c>
      <c r="K52" s="646" t="s">
        <v>24</v>
      </c>
      <c r="L52" s="646" t="s">
        <v>217</v>
      </c>
      <c r="M52" s="646" t="s">
        <v>36</v>
      </c>
      <c r="N52" s="646" t="s">
        <v>160</v>
      </c>
      <c r="O52" s="646" t="s">
        <v>25</v>
      </c>
      <c r="P52" s="646"/>
      <c r="Q52" s="646"/>
      <c r="R52" s="648">
        <v>42397</v>
      </c>
      <c r="S52" s="646" t="s">
        <v>26</v>
      </c>
      <c r="T52" s="646" t="s">
        <v>24</v>
      </c>
      <c r="U52" s="646" t="s">
        <v>1149</v>
      </c>
      <c r="V52" s="646" t="s">
        <v>406</v>
      </c>
      <c r="W52" s="646" t="s">
        <v>1149</v>
      </c>
      <c r="X52" s="646" t="s">
        <v>471</v>
      </c>
      <c r="Y52" s="646" t="s">
        <v>63</v>
      </c>
      <c r="Z52" s="646" t="s">
        <v>40</v>
      </c>
      <c r="AA52" s="649">
        <v>39</v>
      </c>
      <c r="AB52" s="646" t="s">
        <v>28</v>
      </c>
      <c r="AC52" s="646" t="s">
        <v>300</v>
      </c>
      <c r="AD52" s="646" t="s">
        <v>41</v>
      </c>
      <c r="AE52" s="648">
        <v>42397</v>
      </c>
      <c r="AF52" s="342" t="s">
        <v>490</v>
      </c>
      <c r="AG52" s="360"/>
      <c r="AH52" s="360"/>
      <c r="AJ52" s="342" t="s">
        <v>144</v>
      </c>
      <c r="AO52" s="651">
        <v>42403</v>
      </c>
      <c r="AR52" s="652"/>
      <c r="AS52" s="652"/>
      <c r="AT52" s="652"/>
      <c r="AU52" s="652"/>
      <c r="AV52" s="652"/>
      <c r="AW52" s="652"/>
      <c r="AX52" s="652"/>
      <c r="AY52" s="653"/>
      <c r="BJ52" s="409"/>
      <c r="BK52" s="655"/>
      <c r="BL52" s="655"/>
      <c r="BM52" s="655"/>
      <c r="BQ52" s="342" t="s">
        <v>1096</v>
      </c>
      <c r="BR52" s="410" t="s">
        <v>1097</v>
      </c>
      <c r="BT52" s="652"/>
      <c r="BY52" s="342" t="s">
        <v>25</v>
      </c>
      <c r="BZ52" s="342" t="s">
        <v>1097</v>
      </c>
      <c r="CB52" s="418" t="s">
        <v>1135</v>
      </c>
      <c r="CK52" s="410" t="s">
        <v>1331</v>
      </c>
      <c r="CP52" s="656" t="s">
        <v>1117</v>
      </c>
      <c r="CS52" s="656" t="s">
        <v>1327</v>
      </c>
    </row>
    <row r="53" spans="1:97" s="342" customFormat="1" ht="28.5" customHeight="1" x14ac:dyDescent="0.35">
      <c r="A53" s="342">
        <v>1</v>
      </c>
      <c r="B53" s="657" t="s">
        <v>712</v>
      </c>
      <c r="C53" s="657" t="s">
        <v>713</v>
      </c>
      <c r="D53" s="657"/>
      <c r="E53" s="657" t="s">
        <v>714</v>
      </c>
      <c r="F53" s="657"/>
      <c r="G53" s="657" t="s">
        <v>715</v>
      </c>
      <c r="H53" s="657" t="s">
        <v>716</v>
      </c>
      <c r="I53" s="657"/>
      <c r="J53" s="657" t="s">
        <v>717</v>
      </c>
      <c r="K53" s="657" t="s">
        <v>24</v>
      </c>
      <c r="L53" s="657" t="s">
        <v>718</v>
      </c>
      <c r="M53" s="657" t="s">
        <v>719</v>
      </c>
      <c r="N53" s="657" t="s">
        <v>720</v>
      </c>
      <c r="O53" s="657" t="s">
        <v>25</v>
      </c>
      <c r="P53" s="657"/>
      <c r="Q53" s="657"/>
      <c r="R53" s="650">
        <v>42398</v>
      </c>
      <c r="S53" s="685" t="s">
        <v>28</v>
      </c>
      <c r="T53" s="657" t="s">
        <v>24</v>
      </c>
      <c r="U53" s="657" t="s">
        <v>721</v>
      </c>
      <c r="V53" s="657" t="s">
        <v>721</v>
      </c>
      <c r="W53" s="657" t="s">
        <v>24</v>
      </c>
      <c r="X53" s="657" t="s">
        <v>24</v>
      </c>
      <c r="Y53" s="657" t="s">
        <v>63</v>
      </c>
      <c r="Z53" s="657" t="s">
        <v>40</v>
      </c>
      <c r="AA53" s="658">
        <v>35</v>
      </c>
      <c r="AB53" s="657" t="s">
        <v>28</v>
      </c>
      <c r="AC53" s="657" t="s">
        <v>24</v>
      </c>
      <c r="AD53" s="657" t="s">
        <v>41</v>
      </c>
      <c r="AE53" s="650">
        <v>42398</v>
      </c>
      <c r="AF53" s="342" t="s">
        <v>490</v>
      </c>
      <c r="AG53" s="360"/>
      <c r="AH53" s="360"/>
      <c r="AJ53" s="342" t="s">
        <v>145</v>
      </c>
      <c r="AO53" s="651">
        <v>42409</v>
      </c>
      <c r="AR53" s="652"/>
      <c r="AS53" s="652"/>
      <c r="AT53" s="652"/>
      <c r="AU53" s="652"/>
      <c r="AV53" s="652"/>
      <c r="AW53" s="652"/>
      <c r="AX53" s="652"/>
      <c r="AY53" s="653"/>
      <c r="BJ53" s="409"/>
      <c r="BK53" s="655"/>
      <c r="BL53" s="655"/>
      <c r="BM53" s="655"/>
      <c r="BQ53" s="342" t="s">
        <v>1096</v>
      </c>
      <c r="BR53" s="410" t="s">
        <v>1097</v>
      </c>
      <c r="BT53" s="652"/>
      <c r="BY53" s="342" t="s">
        <v>25</v>
      </c>
      <c r="BZ53" s="342" t="s">
        <v>1130</v>
      </c>
      <c r="CB53" s="418" t="s">
        <v>1138</v>
      </c>
      <c r="CL53" s="410" t="s">
        <v>1329</v>
      </c>
      <c r="CM53" s="410" t="s">
        <v>1330</v>
      </c>
      <c r="CP53" s="656" t="s">
        <v>1117</v>
      </c>
      <c r="CS53" s="656" t="s">
        <v>1327</v>
      </c>
    </row>
    <row r="54" spans="1:97" s="342" customFormat="1" ht="15.95" customHeight="1" x14ac:dyDescent="0.25">
      <c r="A54" s="342">
        <v>1</v>
      </c>
      <c r="B54" s="646" t="s">
        <v>177</v>
      </c>
      <c r="C54" s="646" t="s">
        <v>178</v>
      </c>
      <c r="D54" s="646"/>
      <c r="E54" s="646" t="s">
        <v>179</v>
      </c>
      <c r="F54" s="646"/>
      <c r="G54" s="646" t="s">
        <v>180</v>
      </c>
      <c r="H54" s="646" t="s">
        <v>181</v>
      </c>
      <c r="I54" s="646"/>
      <c r="J54" s="646" t="s">
        <v>182</v>
      </c>
      <c r="K54" s="646" t="s">
        <v>24</v>
      </c>
      <c r="L54" s="646" t="s">
        <v>59</v>
      </c>
      <c r="M54" s="646" t="s">
        <v>36</v>
      </c>
      <c r="N54" s="646" t="s">
        <v>60</v>
      </c>
      <c r="O54" s="646" t="s">
        <v>25</v>
      </c>
      <c r="P54" s="646"/>
      <c r="Q54" s="646"/>
      <c r="R54" s="648">
        <v>42374</v>
      </c>
      <c r="S54" s="646" t="s">
        <v>26</v>
      </c>
      <c r="T54" s="646" t="s">
        <v>24</v>
      </c>
      <c r="U54" s="646" t="s">
        <v>183</v>
      </c>
      <c r="V54" s="646" t="s">
        <v>184</v>
      </c>
      <c r="W54" s="646" t="s">
        <v>183</v>
      </c>
      <c r="X54" s="646" t="s">
        <v>93</v>
      </c>
      <c r="Y54" s="646" t="s">
        <v>63</v>
      </c>
      <c r="Z54" s="646" t="s">
        <v>27</v>
      </c>
      <c r="AA54" s="649">
        <v>42</v>
      </c>
      <c r="AB54" s="646" t="s">
        <v>28</v>
      </c>
      <c r="AC54" s="646" t="s">
        <v>24</v>
      </c>
      <c r="AD54" s="646" t="s">
        <v>41</v>
      </c>
      <c r="AE54" s="648">
        <v>42429.676840277774</v>
      </c>
      <c r="AF54" s="342" t="s">
        <v>487</v>
      </c>
      <c r="AG54" s="360"/>
      <c r="AH54" s="360"/>
      <c r="AJ54" s="342" t="s">
        <v>144</v>
      </c>
      <c r="AO54" s="651">
        <v>42431</v>
      </c>
      <c r="AP54" s="342" t="s">
        <v>28</v>
      </c>
      <c r="AR54" s="691" t="s">
        <v>184</v>
      </c>
      <c r="AS54" s="691" t="s">
        <v>183</v>
      </c>
      <c r="AT54" s="652"/>
      <c r="AU54" s="652"/>
      <c r="AV54" s="652"/>
      <c r="AW54" s="652"/>
      <c r="AX54" s="652"/>
      <c r="AY54" s="653"/>
      <c r="BD54" s="409" t="s">
        <v>185</v>
      </c>
      <c r="BH54" s="653"/>
      <c r="BJ54" s="409"/>
      <c r="BK54" s="655">
        <v>42384</v>
      </c>
      <c r="BL54" s="655">
        <v>42411</v>
      </c>
      <c r="BM54" s="655">
        <v>42424</v>
      </c>
      <c r="BN54" s="655"/>
      <c r="BQ54" s="342" t="s">
        <v>1096</v>
      </c>
      <c r="BR54" s="410" t="s">
        <v>1098</v>
      </c>
      <c r="BS54" s="342">
        <v>5</v>
      </c>
      <c r="BT54" s="409"/>
      <c r="CG54" s="342" t="s">
        <v>1113</v>
      </c>
      <c r="CH54" s="342" t="s">
        <v>1098</v>
      </c>
      <c r="CL54" s="410" t="s">
        <v>1329</v>
      </c>
      <c r="CN54" s="410"/>
      <c r="CP54" s="656"/>
      <c r="CS54" s="656" t="s">
        <v>1327</v>
      </c>
    </row>
    <row r="55" spans="1:97" s="342" customFormat="1" ht="15.95" customHeight="1" x14ac:dyDescent="0.25">
      <c r="A55" s="342">
        <v>1</v>
      </c>
      <c r="B55" s="646" t="s">
        <v>869</v>
      </c>
      <c r="C55" s="646" t="s">
        <v>902</v>
      </c>
      <c r="D55" s="646"/>
      <c r="E55" s="646" t="s">
        <v>949</v>
      </c>
      <c r="F55" s="646"/>
      <c r="G55" s="646" t="s">
        <v>950</v>
      </c>
      <c r="H55" s="342" t="s">
        <v>903</v>
      </c>
      <c r="I55" s="646" t="s">
        <v>951</v>
      </c>
      <c r="J55" s="646" t="s">
        <v>952</v>
      </c>
      <c r="K55" s="646" t="s">
        <v>24</v>
      </c>
      <c r="L55" s="646" t="s">
        <v>59</v>
      </c>
      <c r="M55" s="646" t="s">
        <v>36</v>
      </c>
      <c r="N55" s="646" t="s">
        <v>662</v>
      </c>
      <c r="O55" s="646" t="s">
        <v>25</v>
      </c>
      <c r="P55" s="646"/>
      <c r="Q55" s="646"/>
      <c r="R55" s="648">
        <v>42401</v>
      </c>
      <c r="S55" s="646" t="s">
        <v>26</v>
      </c>
      <c r="T55" s="646" t="s">
        <v>24</v>
      </c>
      <c r="U55" s="646" t="s">
        <v>1149</v>
      </c>
      <c r="V55" s="646" t="s">
        <v>93</v>
      </c>
      <c r="W55" s="646" t="s">
        <v>1149</v>
      </c>
      <c r="X55" s="646" t="s">
        <v>24</v>
      </c>
      <c r="Y55" s="646" t="s">
        <v>63</v>
      </c>
      <c r="Z55" s="646" t="s">
        <v>40</v>
      </c>
      <c r="AA55" s="649">
        <v>34</v>
      </c>
      <c r="AB55" s="646" t="s">
        <v>28</v>
      </c>
      <c r="AC55" s="646" t="s">
        <v>24</v>
      </c>
      <c r="AD55" s="646" t="s">
        <v>41</v>
      </c>
      <c r="AE55" s="648">
        <v>42401</v>
      </c>
      <c r="AF55" s="342" t="s">
        <v>490</v>
      </c>
      <c r="AI55" s="342" t="s">
        <v>1454</v>
      </c>
      <c r="AJ55" s="342" t="s">
        <v>144</v>
      </c>
      <c r="AO55" s="651">
        <v>42411</v>
      </c>
      <c r="AR55" s="652"/>
      <c r="AS55" s="652"/>
      <c r="AT55" s="652"/>
      <c r="AU55" s="652"/>
      <c r="AV55" s="652"/>
      <c r="AW55" s="652"/>
      <c r="AX55" s="652"/>
      <c r="BQ55" s="342" t="s">
        <v>1096</v>
      </c>
      <c r="BR55" s="410" t="s">
        <v>1097</v>
      </c>
      <c r="BT55" s="652"/>
      <c r="BY55" s="342" t="s">
        <v>25</v>
      </c>
      <c r="BZ55" s="342" t="s">
        <v>1097</v>
      </c>
      <c r="CB55" s="418" t="s">
        <v>1139</v>
      </c>
      <c r="CK55" s="410" t="s">
        <v>1331</v>
      </c>
      <c r="CM55" s="410" t="s">
        <v>1330</v>
      </c>
      <c r="CP55" s="656" t="s">
        <v>1117</v>
      </c>
      <c r="CS55" s="656" t="s">
        <v>1327</v>
      </c>
    </row>
    <row r="56" spans="1:97" s="342" customFormat="1" ht="25.5" customHeight="1" x14ac:dyDescent="0.25">
      <c r="A56" s="342">
        <v>1</v>
      </c>
      <c r="B56" s="657" t="s">
        <v>870</v>
      </c>
      <c r="C56" s="657" t="s">
        <v>30</v>
      </c>
      <c r="D56" s="657"/>
      <c r="E56" s="657" t="s">
        <v>994</v>
      </c>
      <c r="F56" s="657"/>
      <c r="G56" s="657" t="s">
        <v>995</v>
      </c>
      <c r="H56" s="657" t="s">
        <v>904</v>
      </c>
      <c r="I56" s="657"/>
      <c r="J56" s="657" t="s">
        <v>996</v>
      </c>
      <c r="K56" s="657" t="s">
        <v>24</v>
      </c>
      <c r="L56" s="657" t="s">
        <v>59</v>
      </c>
      <c r="M56" s="657" t="s">
        <v>36</v>
      </c>
      <c r="N56" s="657" t="s">
        <v>82</v>
      </c>
      <c r="O56" s="657" t="s">
        <v>25</v>
      </c>
      <c r="P56" s="657"/>
      <c r="Q56" s="657"/>
      <c r="R56" s="650">
        <v>42401</v>
      </c>
      <c r="S56" s="657" t="s">
        <v>26</v>
      </c>
      <c r="T56" s="657" t="s">
        <v>24</v>
      </c>
      <c r="U56" s="657" t="s">
        <v>997</v>
      </c>
      <c r="V56" s="657" t="s">
        <v>998</v>
      </c>
      <c r="W56" s="657" t="s">
        <v>997</v>
      </c>
      <c r="X56" s="657" t="s">
        <v>24</v>
      </c>
      <c r="Y56" s="657" t="s">
        <v>737</v>
      </c>
      <c r="Z56" s="657" t="s">
        <v>40</v>
      </c>
      <c r="AA56" s="658">
        <v>39</v>
      </c>
      <c r="AB56" s="657" t="s">
        <v>28</v>
      </c>
      <c r="AC56" s="657" t="s">
        <v>24</v>
      </c>
      <c r="AD56" s="657" t="s">
        <v>41</v>
      </c>
      <c r="AE56" s="650">
        <v>42408</v>
      </c>
      <c r="AF56" s="342" t="s">
        <v>487</v>
      </c>
      <c r="AG56" s="135" t="s">
        <v>827</v>
      </c>
      <c r="AH56" s="135">
        <v>2.66</v>
      </c>
      <c r="AJ56" s="342" t="s">
        <v>144</v>
      </c>
      <c r="AO56" s="651">
        <v>42416</v>
      </c>
      <c r="AR56" s="652"/>
      <c r="AS56" s="652"/>
      <c r="AT56" s="652"/>
      <c r="AU56" s="652"/>
      <c r="AV56" s="652"/>
      <c r="AW56" s="652"/>
      <c r="AX56" s="652"/>
      <c r="BQ56" s="342" t="s">
        <v>1096</v>
      </c>
      <c r="BR56" s="410" t="s">
        <v>1098</v>
      </c>
      <c r="BS56" s="342">
        <v>4</v>
      </c>
      <c r="BT56" s="409"/>
      <c r="CG56" s="342" t="s">
        <v>1113</v>
      </c>
      <c r="CH56" s="342" t="s">
        <v>1097</v>
      </c>
      <c r="CL56" s="410" t="s">
        <v>1329</v>
      </c>
      <c r="CM56" s="410" t="s">
        <v>1330</v>
      </c>
      <c r="CP56" s="656"/>
      <c r="CS56" s="656" t="s">
        <v>1327</v>
      </c>
    </row>
    <row r="57" spans="1:97" s="342" customFormat="1" ht="21" customHeight="1" x14ac:dyDescent="0.25">
      <c r="A57" s="342">
        <v>1</v>
      </c>
      <c r="B57" s="657" t="s">
        <v>769</v>
      </c>
      <c r="C57" s="657" t="s">
        <v>770</v>
      </c>
      <c r="D57" s="657"/>
      <c r="E57" s="657" t="s">
        <v>771</v>
      </c>
      <c r="F57" s="657"/>
      <c r="G57" s="657" t="s">
        <v>202</v>
      </c>
      <c r="H57" s="657" t="s">
        <v>772</v>
      </c>
      <c r="I57" s="657"/>
      <c r="J57" s="657" t="s">
        <v>773</v>
      </c>
      <c r="K57" s="657" t="s">
        <v>24</v>
      </c>
      <c r="L57" s="657" t="s">
        <v>59</v>
      </c>
      <c r="M57" s="657" t="s">
        <v>36</v>
      </c>
      <c r="N57" s="657" t="s">
        <v>774</v>
      </c>
      <c r="O57" s="657" t="s">
        <v>25</v>
      </c>
      <c r="P57" s="657"/>
      <c r="Q57" s="657"/>
      <c r="R57" s="650">
        <v>42400</v>
      </c>
      <c r="S57" s="657" t="s">
        <v>26</v>
      </c>
      <c r="T57" s="657" t="s">
        <v>24</v>
      </c>
      <c r="U57" s="657" t="s">
        <v>1149</v>
      </c>
      <c r="V57" s="657" t="s">
        <v>775</v>
      </c>
      <c r="W57" s="657" t="s">
        <v>776</v>
      </c>
      <c r="X57" s="657" t="s">
        <v>1149</v>
      </c>
      <c r="Y57" s="657" t="s">
        <v>63</v>
      </c>
      <c r="Z57" s="657" t="s">
        <v>27</v>
      </c>
      <c r="AA57" s="658">
        <v>29</v>
      </c>
      <c r="AB57" s="657" t="s">
        <v>28</v>
      </c>
      <c r="AC57" s="657" t="s">
        <v>24</v>
      </c>
      <c r="AD57" s="657" t="s">
        <v>41</v>
      </c>
      <c r="AE57" s="650">
        <v>42401</v>
      </c>
      <c r="AF57" s="342" t="s">
        <v>490</v>
      </c>
      <c r="AG57" s="360"/>
      <c r="AH57" s="360"/>
      <c r="AI57" s="342" t="s">
        <v>1454</v>
      </c>
      <c r="AJ57" s="342" t="s">
        <v>144</v>
      </c>
      <c r="AO57" s="651">
        <v>42410</v>
      </c>
      <c r="AR57" s="652"/>
      <c r="AS57" s="652"/>
      <c r="AT57" s="652"/>
      <c r="AU57" s="652"/>
      <c r="AV57" s="652"/>
      <c r="AW57" s="652"/>
      <c r="AX57" s="652"/>
      <c r="AY57" s="653"/>
      <c r="BJ57" s="409"/>
      <c r="BK57" s="655"/>
      <c r="BL57" s="655"/>
      <c r="BM57" s="655"/>
      <c r="BQ57" s="342" t="s">
        <v>1096</v>
      </c>
      <c r="BR57" s="410" t="s">
        <v>1097</v>
      </c>
      <c r="BT57" s="652"/>
      <c r="BY57" s="342" t="s">
        <v>25</v>
      </c>
      <c r="BZ57" s="342" t="s">
        <v>1098</v>
      </c>
      <c r="CB57" s="418" t="s">
        <v>1142</v>
      </c>
      <c r="CL57" s="410" t="s">
        <v>1329</v>
      </c>
      <c r="CP57" s="656" t="s">
        <v>1327</v>
      </c>
      <c r="CS57" s="656" t="s">
        <v>1327</v>
      </c>
    </row>
    <row r="58" spans="1:97" s="342" customFormat="1" ht="20.100000000000001" customHeight="1" x14ac:dyDescent="0.25">
      <c r="A58" s="342">
        <v>1</v>
      </c>
      <c r="B58" s="664" t="s">
        <v>1199</v>
      </c>
      <c r="C58" s="664" t="s">
        <v>1200</v>
      </c>
      <c r="D58" s="664"/>
      <c r="E58" s="664" t="s">
        <v>1227</v>
      </c>
      <c r="F58" s="664"/>
      <c r="G58" s="664" t="s">
        <v>1228</v>
      </c>
      <c r="H58" s="664" t="s">
        <v>1201</v>
      </c>
      <c r="I58" s="664"/>
      <c r="J58" s="664" t="s">
        <v>1229</v>
      </c>
      <c r="K58" s="664" t="s">
        <v>24</v>
      </c>
      <c r="L58" s="664" t="s">
        <v>1230</v>
      </c>
      <c r="M58" s="664" t="s">
        <v>36</v>
      </c>
      <c r="N58" s="664" t="s">
        <v>1231</v>
      </c>
      <c r="O58" s="668" t="s">
        <v>25</v>
      </c>
      <c r="P58" s="668"/>
      <c r="Q58" s="668"/>
      <c r="R58" s="665">
        <v>42424</v>
      </c>
      <c r="S58" s="664" t="s">
        <v>26</v>
      </c>
      <c r="T58" s="664" t="s">
        <v>24</v>
      </c>
      <c r="U58" s="664" t="s">
        <v>183</v>
      </c>
      <c r="V58" s="664" t="s">
        <v>183</v>
      </c>
      <c r="W58" s="664" t="s">
        <v>1232</v>
      </c>
      <c r="X58" s="664" t="s">
        <v>24</v>
      </c>
      <c r="Y58" s="664" t="s">
        <v>63</v>
      </c>
      <c r="Z58" s="664" t="s">
        <v>27</v>
      </c>
      <c r="AA58" s="666">
        <v>48</v>
      </c>
      <c r="AB58" s="664" t="s">
        <v>28</v>
      </c>
      <c r="AC58" s="664" t="s">
        <v>24</v>
      </c>
      <c r="AD58" s="664" t="s">
        <v>41</v>
      </c>
      <c r="AE58" s="665">
        <v>42425</v>
      </c>
      <c r="AF58" s="342" t="s">
        <v>487</v>
      </c>
      <c r="AJ58" s="342" t="s">
        <v>145</v>
      </c>
      <c r="AO58" s="651">
        <v>42431</v>
      </c>
      <c r="BQ58" s="342" t="s">
        <v>1096</v>
      </c>
      <c r="BR58" s="410" t="s">
        <v>1097</v>
      </c>
      <c r="BT58" s="409"/>
      <c r="CG58" s="342" t="s">
        <v>1113</v>
      </c>
      <c r="CH58" s="342" t="s">
        <v>1098</v>
      </c>
      <c r="CL58" s="410" t="s">
        <v>1329</v>
      </c>
      <c r="CP58" s="656"/>
      <c r="CS58" s="656" t="s">
        <v>1327</v>
      </c>
    </row>
    <row r="59" spans="1:97" s="342" customFormat="1" ht="37.5" customHeight="1" x14ac:dyDescent="0.25">
      <c r="A59" s="342">
        <v>1</v>
      </c>
      <c r="B59" s="657" t="s">
        <v>777</v>
      </c>
      <c r="C59" s="657" t="s">
        <v>778</v>
      </c>
      <c r="D59" s="657"/>
      <c r="E59" s="657" t="s">
        <v>779</v>
      </c>
      <c r="F59" s="657"/>
      <c r="G59" s="657" t="s">
        <v>780</v>
      </c>
      <c r="H59" s="657" t="s">
        <v>781</v>
      </c>
      <c r="I59" s="657"/>
      <c r="J59" s="657" t="s">
        <v>782</v>
      </c>
      <c r="K59" s="657" t="s">
        <v>24</v>
      </c>
      <c r="L59" s="657" t="s">
        <v>59</v>
      </c>
      <c r="M59" s="657" t="s">
        <v>36</v>
      </c>
      <c r="N59" s="657" t="s">
        <v>160</v>
      </c>
      <c r="O59" s="657" t="s">
        <v>25</v>
      </c>
      <c r="P59" s="657"/>
      <c r="Q59" s="657"/>
      <c r="R59" s="650">
        <v>42398</v>
      </c>
      <c r="S59" s="657" t="s">
        <v>26</v>
      </c>
      <c r="T59" s="657" t="s">
        <v>24</v>
      </c>
      <c r="U59" s="646" t="s">
        <v>1153</v>
      </c>
      <c r="V59" s="657" t="s">
        <v>83</v>
      </c>
      <c r="W59" s="657" t="s">
        <v>24</v>
      </c>
      <c r="X59" s="657" t="s">
        <v>24</v>
      </c>
      <c r="Y59" s="657" t="s">
        <v>24</v>
      </c>
      <c r="Z59" s="657" t="s">
        <v>27</v>
      </c>
      <c r="AA59" s="658">
        <v>21</v>
      </c>
      <c r="AB59" s="657" t="s">
        <v>28</v>
      </c>
      <c r="AC59" s="657" t="s">
        <v>24</v>
      </c>
      <c r="AD59" s="657" t="s">
        <v>41</v>
      </c>
      <c r="AE59" s="650">
        <v>42398</v>
      </c>
      <c r="AF59" s="342" t="s">
        <v>490</v>
      </c>
      <c r="AG59" s="360"/>
      <c r="AH59" s="360"/>
      <c r="AJ59" s="342" t="s">
        <v>144</v>
      </c>
      <c r="AO59" s="651">
        <v>42410</v>
      </c>
      <c r="AR59" s="652" t="s">
        <v>1099</v>
      </c>
      <c r="AS59" s="652"/>
      <c r="AT59" s="652"/>
      <c r="AU59" s="652"/>
      <c r="AV59" s="652"/>
      <c r="AW59" s="652"/>
      <c r="AX59" s="652"/>
      <c r="AY59" s="653"/>
      <c r="BJ59" s="409"/>
      <c r="BK59" s="655"/>
      <c r="BL59" s="655"/>
      <c r="BM59" s="655"/>
      <c r="BQ59" s="342" t="s">
        <v>1096</v>
      </c>
      <c r="BR59" s="410" t="s">
        <v>1097</v>
      </c>
      <c r="BT59" s="652"/>
      <c r="CG59" s="342" t="s">
        <v>1113</v>
      </c>
      <c r="CH59" s="410" t="s">
        <v>1097</v>
      </c>
      <c r="CJ59" s="652" t="s">
        <v>1115</v>
      </c>
      <c r="CK59" s="410" t="s">
        <v>1331</v>
      </c>
      <c r="CL59" s="410" t="s">
        <v>1329</v>
      </c>
      <c r="CM59" s="410" t="s">
        <v>1330</v>
      </c>
      <c r="CP59" s="656" t="s">
        <v>1117</v>
      </c>
      <c r="CS59" s="656" t="s">
        <v>1327</v>
      </c>
    </row>
    <row r="60" spans="1:97" s="342" customFormat="1" ht="15.95" customHeight="1" x14ac:dyDescent="0.25">
      <c r="A60" s="342">
        <v>1</v>
      </c>
      <c r="B60" s="646" t="s">
        <v>249</v>
      </c>
      <c r="C60" s="646" t="s">
        <v>250</v>
      </c>
      <c r="D60" s="646"/>
      <c r="E60" s="646" t="s">
        <v>478</v>
      </c>
      <c r="F60" s="646"/>
      <c r="G60" s="646" t="s">
        <v>479</v>
      </c>
      <c r="H60" s="647" t="s">
        <v>251</v>
      </c>
      <c r="I60" s="646" t="s">
        <v>480</v>
      </c>
      <c r="J60" s="646" t="s">
        <v>481</v>
      </c>
      <c r="K60" s="646" t="s">
        <v>24</v>
      </c>
      <c r="L60" s="646" t="s">
        <v>59</v>
      </c>
      <c r="M60" s="646" t="s">
        <v>36</v>
      </c>
      <c r="N60" s="646" t="s">
        <v>82</v>
      </c>
      <c r="O60" s="646" t="s">
        <v>25</v>
      </c>
      <c r="P60" s="646"/>
      <c r="Q60" s="646"/>
      <c r="R60" s="648">
        <v>42395</v>
      </c>
      <c r="S60" s="646" t="s">
        <v>26</v>
      </c>
      <c r="T60" s="646" t="s">
        <v>24</v>
      </c>
      <c r="U60" s="646" t="s">
        <v>1149</v>
      </c>
      <c r="V60" s="646" t="s">
        <v>1149</v>
      </c>
      <c r="W60" s="646" t="s">
        <v>24</v>
      </c>
      <c r="X60" s="646" t="s">
        <v>24</v>
      </c>
      <c r="Y60" s="646" t="s">
        <v>290</v>
      </c>
      <c r="Z60" s="646" t="s">
        <v>40</v>
      </c>
      <c r="AA60" s="649">
        <v>23</v>
      </c>
      <c r="AB60" s="646" t="s">
        <v>28</v>
      </c>
      <c r="AC60" s="646" t="s">
        <v>24</v>
      </c>
      <c r="AD60" s="646" t="s">
        <v>41</v>
      </c>
      <c r="AE60" s="648">
        <v>42401</v>
      </c>
      <c r="AF60" s="342" t="s">
        <v>490</v>
      </c>
      <c r="AG60" s="360"/>
      <c r="AH60" s="360"/>
      <c r="AJ60" s="342" t="s">
        <v>144</v>
      </c>
      <c r="AO60" s="651">
        <v>42403</v>
      </c>
      <c r="AR60" s="652"/>
      <c r="AS60" s="652"/>
      <c r="AT60" s="652"/>
      <c r="AU60" s="652"/>
      <c r="AV60" s="652"/>
      <c r="AW60" s="652"/>
      <c r="AX60" s="652"/>
      <c r="AY60" s="653"/>
      <c r="BJ60" s="409"/>
      <c r="BK60" s="655"/>
      <c r="BL60" s="655"/>
      <c r="BM60" s="655"/>
      <c r="BQ60" s="342" t="s">
        <v>1096</v>
      </c>
      <c r="BR60" s="410" t="s">
        <v>1097</v>
      </c>
      <c r="BT60" s="652"/>
      <c r="BU60" s="342" t="s">
        <v>1126</v>
      </c>
      <c r="BV60" s="342" t="s">
        <v>1097</v>
      </c>
      <c r="CM60" s="410" t="s">
        <v>1330</v>
      </c>
      <c r="CP60" s="656" t="s">
        <v>1117</v>
      </c>
      <c r="CS60" s="656" t="s">
        <v>1327</v>
      </c>
    </row>
    <row r="61" spans="1:97" s="342" customFormat="1" ht="15.95" customHeight="1" x14ac:dyDescent="0.25">
      <c r="A61" s="342">
        <v>1</v>
      </c>
      <c r="B61" s="657" t="s">
        <v>252</v>
      </c>
      <c r="C61" s="657" t="s">
        <v>253</v>
      </c>
      <c r="D61" s="657"/>
      <c r="E61" s="657" t="s">
        <v>374</v>
      </c>
      <c r="F61" s="657"/>
      <c r="G61" s="657" t="s">
        <v>375</v>
      </c>
      <c r="H61" s="657" t="s">
        <v>254</v>
      </c>
      <c r="I61" s="657"/>
      <c r="J61" s="657" t="s">
        <v>376</v>
      </c>
      <c r="K61" s="657" t="s">
        <v>24</v>
      </c>
      <c r="L61" s="657" t="s">
        <v>217</v>
      </c>
      <c r="M61" s="657" t="s">
        <v>36</v>
      </c>
      <c r="N61" s="657" t="s">
        <v>160</v>
      </c>
      <c r="O61" s="657" t="s">
        <v>25</v>
      </c>
      <c r="P61" s="657"/>
      <c r="Q61" s="657"/>
      <c r="R61" s="650">
        <v>42394</v>
      </c>
      <c r="S61" s="657" t="s">
        <v>26</v>
      </c>
      <c r="T61" s="657" t="s">
        <v>24</v>
      </c>
      <c r="U61" s="646" t="s">
        <v>1159</v>
      </c>
      <c r="V61" s="657" t="s">
        <v>241</v>
      </c>
      <c r="W61" s="657" t="s">
        <v>93</v>
      </c>
      <c r="X61" s="657" t="s">
        <v>183</v>
      </c>
      <c r="Y61" s="657" t="s">
        <v>24</v>
      </c>
      <c r="Z61" s="657" t="s">
        <v>40</v>
      </c>
      <c r="AA61" s="658">
        <v>32</v>
      </c>
      <c r="AB61" s="657" t="s">
        <v>28</v>
      </c>
      <c r="AC61" s="657" t="s">
        <v>24</v>
      </c>
      <c r="AD61" s="657" t="s">
        <v>41</v>
      </c>
      <c r="AE61" s="650">
        <v>42394</v>
      </c>
      <c r="AF61" s="342" t="s">
        <v>490</v>
      </c>
      <c r="AG61" s="360"/>
      <c r="AH61" s="360"/>
      <c r="AJ61" s="342" t="s">
        <v>144</v>
      </c>
      <c r="AO61" s="651">
        <v>42401</v>
      </c>
      <c r="AR61" s="652"/>
      <c r="AS61" s="652"/>
      <c r="AT61" s="652"/>
      <c r="AU61" s="652"/>
      <c r="AV61" s="652"/>
      <c r="AW61" s="652"/>
      <c r="AX61" s="652"/>
      <c r="AY61" s="653"/>
      <c r="BJ61" s="409"/>
      <c r="BK61" s="655"/>
      <c r="BL61" s="655"/>
      <c r="BM61" s="655"/>
      <c r="BQ61" s="342" t="s">
        <v>1096</v>
      </c>
      <c r="BR61" s="410" t="s">
        <v>1097</v>
      </c>
      <c r="BT61" s="652"/>
      <c r="BU61" s="342" t="s">
        <v>1126</v>
      </c>
      <c r="BV61" s="342" t="s">
        <v>1125</v>
      </c>
      <c r="CL61" s="410" t="s">
        <v>1329</v>
      </c>
      <c r="CP61" s="656" t="s">
        <v>1117</v>
      </c>
      <c r="CS61" s="656" t="s">
        <v>1327</v>
      </c>
    </row>
    <row r="62" spans="1:97" s="342" customFormat="1" ht="51" customHeight="1" x14ac:dyDescent="0.25">
      <c r="A62" s="342">
        <v>1</v>
      </c>
      <c r="B62" s="664" t="s">
        <v>871</v>
      </c>
      <c r="C62" s="664" t="s">
        <v>905</v>
      </c>
      <c r="D62" s="664"/>
      <c r="E62" s="664" t="s">
        <v>1102</v>
      </c>
      <c r="F62" s="664"/>
      <c r="G62" s="664" t="s">
        <v>1222</v>
      </c>
      <c r="H62" s="647" t="s">
        <v>906</v>
      </c>
      <c r="I62" s="664" t="s">
        <v>1223</v>
      </c>
      <c r="J62" s="664" t="s">
        <v>1224</v>
      </c>
      <c r="K62" s="664" t="s">
        <v>1225</v>
      </c>
      <c r="L62" s="664" t="s">
        <v>99</v>
      </c>
      <c r="M62" s="664" t="s">
        <v>36</v>
      </c>
      <c r="N62" s="664" t="s">
        <v>545</v>
      </c>
      <c r="O62" s="668" t="s">
        <v>25</v>
      </c>
      <c r="P62" s="668"/>
      <c r="Q62" s="668"/>
      <c r="R62" s="665">
        <v>42409</v>
      </c>
      <c r="S62" s="664" t="s">
        <v>26</v>
      </c>
      <c r="T62" s="664" t="s">
        <v>24</v>
      </c>
      <c r="U62" s="664" t="s">
        <v>38</v>
      </c>
      <c r="V62" s="664" t="s">
        <v>38</v>
      </c>
      <c r="W62" s="664" t="s">
        <v>638</v>
      </c>
      <c r="X62" s="664" t="s">
        <v>24</v>
      </c>
      <c r="Y62" s="664" t="s">
        <v>39</v>
      </c>
      <c r="Z62" s="664" t="s">
        <v>27</v>
      </c>
      <c r="AA62" s="666">
        <v>24</v>
      </c>
      <c r="AB62" s="664" t="s">
        <v>1017</v>
      </c>
      <c r="AC62" s="664" t="s">
        <v>24</v>
      </c>
      <c r="AD62" s="664" t="s">
        <v>41</v>
      </c>
      <c r="AE62" s="665">
        <v>42429</v>
      </c>
      <c r="AF62" s="342" t="s">
        <v>487</v>
      </c>
      <c r="AJ62" s="342" t="s">
        <v>144</v>
      </c>
      <c r="AO62" s="651">
        <v>42431</v>
      </c>
      <c r="AR62" s="692" t="s">
        <v>1151</v>
      </c>
      <c r="BI62" s="342" t="s">
        <v>187</v>
      </c>
      <c r="BJ62" s="663" t="s">
        <v>1082</v>
      </c>
      <c r="BQ62" s="342" t="s">
        <v>1096</v>
      </c>
      <c r="BS62" s="410" t="s">
        <v>1097</v>
      </c>
      <c r="BT62" s="409"/>
      <c r="BU62" s="410"/>
      <c r="CG62" s="342" t="s">
        <v>1113</v>
      </c>
      <c r="CH62" s="342" t="s">
        <v>1098</v>
      </c>
      <c r="CK62" s="410" t="s">
        <v>1331</v>
      </c>
      <c r="CL62" s="410"/>
      <c r="CM62" s="410"/>
      <c r="CP62" s="656"/>
      <c r="CS62" s="656" t="s">
        <v>1327</v>
      </c>
    </row>
    <row r="63" spans="1:97" s="342" customFormat="1" ht="33" customHeight="1" x14ac:dyDescent="0.25">
      <c r="A63" s="342">
        <v>1</v>
      </c>
      <c r="B63" s="657" t="s">
        <v>255</v>
      </c>
      <c r="C63" s="657" t="s">
        <v>256</v>
      </c>
      <c r="D63" s="657"/>
      <c r="E63" s="657" t="s">
        <v>397</v>
      </c>
      <c r="F63" s="657"/>
      <c r="G63" s="657" t="s">
        <v>398</v>
      </c>
      <c r="H63" s="657" t="s">
        <v>257</v>
      </c>
      <c r="I63" s="657"/>
      <c r="J63" s="657" t="s">
        <v>399</v>
      </c>
      <c r="K63" s="657" t="s">
        <v>24</v>
      </c>
      <c r="L63" s="657" t="s">
        <v>59</v>
      </c>
      <c r="M63" s="657" t="s">
        <v>36</v>
      </c>
      <c r="N63" s="657" t="s">
        <v>60</v>
      </c>
      <c r="O63" s="646" t="s">
        <v>25</v>
      </c>
      <c r="P63" s="646"/>
      <c r="Q63" s="646"/>
      <c r="R63" s="650">
        <v>42394</v>
      </c>
      <c r="S63" s="657" t="s">
        <v>26</v>
      </c>
      <c r="T63" s="657" t="s">
        <v>24</v>
      </c>
      <c r="U63" s="657" t="s">
        <v>400</v>
      </c>
      <c r="V63" s="657" t="s">
        <v>401</v>
      </c>
      <c r="W63" s="657" t="s">
        <v>400</v>
      </c>
      <c r="X63" s="657" t="s">
        <v>24</v>
      </c>
      <c r="Y63" s="657" t="s">
        <v>63</v>
      </c>
      <c r="Z63" s="657" t="s">
        <v>27</v>
      </c>
      <c r="AA63" s="658">
        <v>28</v>
      </c>
      <c r="AB63" s="657" t="s">
        <v>28</v>
      </c>
      <c r="AC63" s="657" t="s">
        <v>24</v>
      </c>
      <c r="AD63" s="657" t="s">
        <v>41</v>
      </c>
      <c r="AE63" s="648">
        <v>42402</v>
      </c>
      <c r="AF63" s="342" t="s">
        <v>487</v>
      </c>
      <c r="AG63" s="360"/>
      <c r="AH63" s="360"/>
      <c r="AJ63" s="342" t="s">
        <v>144</v>
      </c>
      <c r="AO63" s="651">
        <v>42403</v>
      </c>
      <c r="AR63" s="652"/>
      <c r="AS63" s="652"/>
      <c r="AT63" s="652"/>
      <c r="AU63" s="652"/>
      <c r="AV63" s="652"/>
      <c r="AW63" s="652"/>
      <c r="AX63" s="652"/>
      <c r="AY63" s="653"/>
      <c r="BJ63" s="409"/>
      <c r="BK63" s="655"/>
      <c r="BL63" s="655"/>
      <c r="BM63" s="655"/>
      <c r="BQ63" s="342" t="s">
        <v>1096</v>
      </c>
      <c r="BS63" s="410" t="s">
        <v>1097</v>
      </c>
      <c r="BT63" s="409"/>
      <c r="CG63" s="342" t="s">
        <v>1113</v>
      </c>
      <c r="CH63" s="342" t="s">
        <v>1098</v>
      </c>
      <c r="CK63" s="410"/>
      <c r="CL63" s="410" t="s">
        <v>1329</v>
      </c>
      <c r="CM63" s="410"/>
      <c r="CP63" s="656"/>
      <c r="CS63" s="656" t="s">
        <v>1327</v>
      </c>
    </row>
    <row r="64" spans="1:97" s="342" customFormat="1" ht="36" customHeight="1" x14ac:dyDescent="0.25">
      <c r="A64" s="342">
        <v>1</v>
      </c>
      <c r="B64" s="657" t="s">
        <v>258</v>
      </c>
      <c r="C64" s="657" t="s">
        <v>259</v>
      </c>
      <c r="D64" s="657"/>
      <c r="E64" s="657" t="s">
        <v>402</v>
      </c>
      <c r="F64" s="657"/>
      <c r="G64" s="657" t="s">
        <v>403</v>
      </c>
      <c r="H64" s="657" t="s">
        <v>260</v>
      </c>
      <c r="I64" s="657"/>
      <c r="J64" s="657" t="s">
        <v>404</v>
      </c>
      <c r="K64" s="657" t="s">
        <v>24</v>
      </c>
      <c r="L64" s="657" t="s">
        <v>99</v>
      </c>
      <c r="M64" s="657" t="s">
        <v>36</v>
      </c>
      <c r="N64" s="657" t="s">
        <v>405</v>
      </c>
      <c r="O64" s="646" t="s">
        <v>25</v>
      </c>
      <c r="P64" s="646"/>
      <c r="Q64" s="646"/>
      <c r="R64" s="650">
        <v>42394</v>
      </c>
      <c r="S64" s="657" t="s">
        <v>26</v>
      </c>
      <c r="T64" s="657" t="s">
        <v>24</v>
      </c>
      <c r="U64" s="646" t="s">
        <v>1154</v>
      </c>
      <c r="V64" s="657" t="s">
        <v>406</v>
      </c>
      <c r="W64" s="657" t="s">
        <v>407</v>
      </c>
      <c r="X64" s="657" t="s">
        <v>101</v>
      </c>
      <c r="Y64" s="657" t="s">
        <v>63</v>
      </c>
      <c r="Z64" s="657" t="s">
        <v>27</v>
      </c>
      <c r="AA64" s="658">
        <v>43</v>
      </c>
      <c r="AB64" s="657" t="s">
        <v>28</v>
      </c>
      <c r="AC64" s="657" t="s">
        <v>24</v>
      </c>
      <c r="AD64" s="657" t="s">
        <v>41</v>
      </c>
      <c r="AE64" s="648">
        <v>42401</v>
      </c>
      <c r="AF64" s="342" t="s">
        <v>490</v>
      </c>
      <c r="AG64" s="360"/>
      <c r="AH64" s="360"/>
      <c r="AJ64" s="342" t="s">
        <v>144</v>
      </c>
      <c r="AO64" s="651">
        <v>42403</v>
      </c>
      <c r="AR64" s="652"/>
      <c r="AS64" s="652"/>
      <c r="AT64" s="652"/>
      <c r="AU64" s="652"/>
      <c r="AV64" s="652"/>
      <c r="AW64" s="652"/>
      <c r="AX64" s="652"/>
      <c r="AY64" s="653"/>
      <c r="BJ64" s="409"/>
      <c r="BK64" s="655"/>
      <c r="BL64" s="655"/>
      <c r="BM64" s="655"/>
      <c r="BQ64" s="342" t="s">
        <v>1096</v>
      </c>
      <c r="BR64" s="410" t="s">
        <v>1098</v>
      </c>
      <c r="BT64" s="652"/>
      <c r="BU64" s="342" t="s">
        <v>1126</v>
      </c>
      <c r="BV64" s="342" t="s">
        <v>1098</v>
      </c>
      <c r="CL64" s="410" t="s">
        <v>1329</v>
      </c>
      <c r="CP64" s="656" t="s">
        <v>1327</v>
      </c>
      <c r="CS64" s="656" t="s">
        <v>1327</v>
      </c>
    </row>
    <row r="65" spans="1:97" s="342" customFormat="1" ht="15.95" customHeight="1" x14ac:dyDescent="0.25">
      <c r="A65" s="342">
        <v>1</v>
      </c>
      <c r="B65" s="646" t="s">
        <v>359</v>
      </c>
      <c r="C65" s="646" t="s">
        <v>360</v>
      </c>
      <c r="D65" s="646"/>
      <c r="E65" s="646" t="s">
        <v>561</v>
      </c>
      <c r="F65" s="646"/>
      <c r="G65" s="646" t="s">
        <v>562</v>
      </c>
      <c r="H65" s="646" t="s">
        <v>563</v>
      </c>
      <c r="I65" s="646"/>
      <c r="J65" s="646" t="s">
        <v>564</v>
      </c>
      <c r="K65" s="646" t="s">
        <v>24</v>
      </c>
      <c r="L65" s="646" t="s">
        <v>59</v>
      </c>
      <c r="M65" s="646" t="s">
        <v>36</v>
      </c>
      <c r="N65" s="646" t="s">
        <v>82</v>
      </c>
      <c r="O65" s="646" t="s">
        <v>25</v>
      </c>
      <c r="P65" s="646"/>
      <c r="Q65" s="646"/>
      <c r="R65" s="648">
        <v>42397</v>
      </c>
      <c r="S65" s="646" t="s">
        <v>26</v>
      </c>
      <c r="T65" s="646" t="s">
        <v>24</v>
      </c>
      <c r="U65" s="646" t="s">
        <v>1155</v>
      </c>
      <c r="V65" s="646" t="s">
        <v>565</v>
      </c>
      <c r="W65" s="646" t="s">
        <v>24</v>
      </c>
      <c r="X65" s="646" t="s">
        <v>24</v>
      </c>
      <c r="Y65" s="646" t="s">
        <v>63</v>
      </c>
      <c r="Z65" s="646" t="s">
        <v>27</v>
      </c>
      <c r="AA65" s="649">
        <v>24</v>
      </c>
      <c r="AB65" s="646" t="s">
        <v>28</v>
      </c>
      <c r="AC65" s="646" t="s">
        <v>24</v>
      </c>
      <c r="AD65" s="646" t="s">
        <v>41</v>
      </c>
      <c r="AE65" s="650">
        <v>42405</v>
      </c>
      <c r="AF65" s="342" t="s">
        <v>490</v>
      </c>
      <c r="AG65" s="360"/>
      <c r="AH65" s="360"/>
      <c r="AI65" s="342" t="s">
        <v>1454</v>
      </c>
      <c r="AJ65" s="342" t="s">
        <v>144</v>
      </c>
      <c r="AO65" s="651">
        <v>42409</v>
      </c>
      <c r="AR65" s="652"/>
      <c r="AS65" s="652"/>
      <c r="AT65" s="652"/>
      <c r="AU65" s="652"/>
      <c r="AV65" s="652"/>
      <c r="AW65" s="652"/>
      <c r="AX65" s="652"/>
      <c r="AY65" s="653"/>
      <c r="BJ65" s="409"/>
      <c r="BK65" s="655"/>
      <c r="BL65" s="655"/>
      <c r="BM65" s="655"/>
      <c r="BQ65" s="342" t="s">
        <v>1096</v>
      </c>
      <c r="BR65" s="410" t="s">
        <v>1097</v>
      </c>
      <c r="BT65" s="659"/>
      <c r="BU65" s="342" t="s">
        <v>1126</v>
      </c>
      <c r="BV65" s="342" t="s">
        <v>1125</v>
      </c>
      <c r="CL65" s="410" t="s">
        <v>1329</v>
      </c>
      <c r="CM65" s="342" t="s">
        <v>1330</v>
      </c>
      <c r="CP65" s="656" t="s">
        <v>1327</v>
      </c>
      <c r="CS65" s="656" t="s">
        <v>1327</v>
      </c>
    </row>
    <row r="66" spans="1:97" s="342" customFormat="1" ht="15.95" customHeight="1" x14ac:dyDescent="0.25">
      <c r="A66" s="342">
        <v>1</v>
      </c>
      <c r="B66" s="646" t="s">
        <v>361</v>
      </c>
      <c r="C66" s="646" t="s">
        <v>362</v>
      </c>
      <c r="D66" s="646"/>
      <c r="E66" s="646" t="s">
        <v>566</v>
      </c>
      <c r="F66" s="646"/>
      <c r="G66" s="646" t="s">
        <v>567</v>
      </c>
      <c r="H66" s="646" t="s">
        <v>363</v>
      </c>
      <c r="I66" s="646"/>
      <c r="J66" s="646" t="s">
        <v>568</v>
      </c>
      <c r="K66" s="646" t="s">
        <v>24</v>
      </c>
      <c r="L66" s="646" t="s">
        <v>569</v>
      </c>
      <c r="M66" s="646" t="s">
        <v>36</v>
      </c>
      <c r="N66" s="646" t="s">
        <v>570</v>
      </c>
      <c r="O66" s="646" t="s">
        <v>25</v>
      </c>
      <c r="P66" s="646"/>
      <c r="Q66" s="646"/>
      <c r="R66" s="648">
        <v>42398</v>
      </c>
      <c r="S66" s="646" t="s">
        <v>26</v>
      </c>
      <c r="T66" s="646" t="s">
        <v>24</v>
      </c>
      <c r="U66" s="646" t="s">
        <v>1156</v>
      </c>
      <c r="V66" s="646" t="s">
        <v>571</v>
      </c>
      <c r="W66" s="646" t="s">
        <v>501</v>
      </c>
      <c r="X66" s="646" t="s">
        <v>24</v>
      </c>
      <c r="Y66" s="646" t="s">
        <v>63</v>
      </c>
      <c r="Z66" s="646" t="s">
        <v>27</v>
      </c>
      <c r="AA66" s="649">
        <v>25</v>
      </c>
      <c r="AB66" s="646" t="s">
        <v>28</v>
      </c>
      <c r="AC66" s="646" t="s">
        <v>24</v>
      </c>
      <c r="AD66" s="646" t="s">
        <v>41</v>
      </c>
      <c r="AE66" s="648">
        <v>42398</v>
      </c>
      <c r="AF66" s="342" t="s">
        <v>490</v>
      </c>
      <c r="AG66" s="360"/>
      <c r="AH66" s="360"/>
      <c r="AJ66" s="342" t="s">
        <v>144</v>
      </c>
      <c r="AO66" s="651">
        <v>42404</v>
      </c>
      <c r="AR66" s="652"/>
      <c r="AS66" s="652"/>
      <c r="AT66" s="652"/>
      <c r="AU66" s="652"/>
      <c r="AV66" s="652"/>
      <c r="AW66" s="652"/>
      <c r="AX66" s="652"/>
      <c r="AY66" s="653"/>
      <c r="BJ66" s="409"/>
      <c r="BK66" s="655"/>
      <c r="BL66" s="655"/>
      <c r="BM66" s="655"/>
      <c r="BQ66" s="342" t="s">
        <v>1096</v>
      </c>
      <c r="BR66" s="410" t="s">
        <v>1098</v>
      </c>
      <c r="BT66" s="652"/>
      <c r="BU66" s="342" t="s">
        <v>1126</v>
      </c>
      <c r="BV66" s="342" t="s">
        <v>1097</v>
      </c>
      <c r="CL66" s="410" t="s">
        <v>1329</v>
      </c>
      <c r="CM66" s="410" t="s">
        <v>1330</v>
      </c>
      <c r="CP66" s="656" t="s">
        <v>1327</v>
      </c>
      <c r="CS66" s="656" t="s">
        <v>1327</v>
      </c>
    </row>
    <row r="67" spans="1:97" s="342" customFormat="1" ht="15.95" customHeight="1" x14ac:dyDescent="0.25">
      <c r="A67" s="342">
        <v>1</v>
      </c>
      <c r="B67" s="646" t="s">
        <v>226</v>
      </c>
      <c r="C67" s="646" t="s">
        <v>227</v>
      </c>
      <c r="D67" s="646"/>
      <c r="E67" s="646" t="s">
        <v>315</v>
      </c>
      <c r="F67" s="646"/>
      <c r="G67" s="646" t="s">
        <v>202</v>
      </c>
      <c r="H67" s="342" t="s">
        <v>228</v>
      </c>
      <c r="I67" s="646" t="s">
        <v>316</v>
      </c>
      <c r="J67" s="646" t="s">
        <v>317</v>
      </c>
      <c r="K67" s="646" t="s">
        <v>24</v>
      </c>
      <c r="L67" s="646" t="s">
        <v>59</v>
      </c>
      <c r="M67" s="646" t="s">
        <v>36</v>
      </c>
      <c r="N67" s="646" t="s">
        <v>318</v>
      </c>
      <c r="O67" s="646" t="s">
        <v>25</v>
      </c>
      <c r="P67" s="646"/>
      <c r="Q67" s="646"/>
      <c r="R67" s="648">
        <v>42391</v>
      </c>
      <c r="S67" s="646" t="s">
        <v>26</v>
      </c>
      <c r="T67" s="646" t="s">
        <v>24</v>
      </c>
      <c r="U67" s="646" t="s">
        <v>319</v>
      </c>
      <c r="V67" s="646" t="s">
        <v>320</v>
      </c>
      <c r="W67" s="646" t="s">
        <v>319</v>
      </c>
      <c r="X67" s="646" t="s">
        <v>321</v>
      </c>
      <c r="Y67" s="646" t="s">
        <v>63</v>
      </c>
      <c r="Z67" s="646" t="s">
        <v>27</v>
      </c>
      <c r="AA67" s="649">
        <v>29</v>
      </c>
      <c r="AB67" s="646" t="s">
        <v>28</v>
      </c>
      <c r="AC67" s="646" t="s">
        <v>24</v>
      </c>
      <c r="AD67" s="646" t="s">
        <v>41</v>
      </c>
      <c r="AE67" s="648">
        <v>42665</v>
      </c>
      <c r="AF67" s="342" t="s">
        <v>490</v>
      </c>
      <c r="AG67" s="123" t="s">
        <v>953</v>
      </c>
      <c r="AH67" s="123">
        <v>2.2000000000000002</v>
      </c>
      <c r="AJ67" s="342" t="s">
        <v>145</v>
      </c>
      <c r="AO67" s="651">
        <v>42395</v>
      </c>
      <c r="AR67" s="652"/>
      <c r="AS67" s="652"/>
      <c r="AT67" s="652"/>
      <c r="AU67" s="652"/>
      <c r="AV67" s="652"/>
      <c r="AW67" s="652"/>
      <c r="AX67" s="652"/>
      <c r="AY67" s="653"/>
      <c r="BJ67" s="409"/>
      <c r="BK67" s="655"/>
      <c r="BL67" s="655"/>
      <c r="BM67" s="655"/>
      <c r="BQ67" s="342" t="s">
        <v>1096</v>
      </c>
      <c r="BR67" s="410" t="s">
        <v>1097</v>
      </c>
      <c r="BT67" s="408"/>
      <c r="CG67" s="342" t="s">
        <v>1113</v>
      </c>
      <c r="CH67" s="342" t="s">
        <v>1098</v>
      </c>
      <c r="CK67" s="410"/>
      <c r="CL67" s="410"/>
      <c r="CM67" s="410"/>
      <c r="CN67" s="410" t="s">
        <v>1328</v>
      </c>
      <c r="CP67" s="656" t="s">
        <v>1117</v>
      </c>
      <c r="CS67" s="656" t="s">
        <v>1327</v>
      </c>
    </row>
    <row r="68" spans="1:97" s="342" customFormat="1" ht="39.75" customHeight="1" x14ac:dyDescent="0.25">
      <c r="A68" s="342">
        <v>1</v>
      </c>
      <c r="B68" s="657" t="s">
        <v>810</v>
      </c>
      <c r="C68" s="657" t="s">
        <v>811</v>
      </c>
      <c r="D68" s="657"/>
      <c r="E68" s="657" t="s">
        <v>812</v>
      </c>
      <c r="F68" s="657"/>
      <c r="G68" s="657" t="s">
        <v>813</v>
      </c>
      <c r="H68" s="647" t="s">
        <v>821</v>
      </c>
      <c r="I68" s="657" t="s">
        <v>814</v>
      </c>
      <c r="J68" s="657" t="s">
        <v>815</v>
      </c>
      <c r="K68" s="657" t="s">
        <v>24</v>
      </c>
      <c r="L68" s="657" t="s">
        <v>59</v>
      </c>
      <c r="M68" s="657" t="s">
        <v>36</v>
      </c>
      <c r="N68" s="657" t="s">
        <v>816</v>
      </c>
      <c r="O68" s="657" t="s">
        <v>25</v>
      </c>
      <c r="P68" s="657"/>
      <c r="Q68" s="657"/>
      <c r="R68" s="650">
        <v>42401</v>
      </c>
      <c r="S68" s="657" t="s">
        <v>26</v>
      </c>
      <c r="T68" s="657" t="s">
        <v>24</v>
      </c>
      <c r="U68" s="657" t="s">
        <v>1149</v>
      </c>
      <c r="V68" s="657" t="s">
        <v>1149</v>
      </c>
      <c r="W68" s="657" t="s">
        <v>93</v>
      </c>
      <c r="X68" s="657" t="s">
        <v>24</v>
      </c>
      <c r="Y68" s="657" t="s">
        <v>63</v>
      </c>
      <c r="Z68" s="657" t="s">
        <v>27</v>
      </c>
      <c r="AA68" s="658">
        <v>21</v>
      </c>
      <c r="AB68" s="657" t="s">
        <v>28</v>
      </c>
      <c r="AC68" s="657" t="s">
        <v>24</v>
      </c>
      <c r="AD68" s="657" t="s">
        <v>41</v>
      </c>
      <c r="AE68" s="650">
        <v>42401</v>
      </c>
      <c r="AF68" s="342" t="s">
        <v>490</v>
      </c>
      <c r="AG68" s="360"/>
      <c r="AH68" s="360"/>
      <c r="AJ68" s="342" t="s">
        <v>144</v>
      </c>
      <c r="AO68" s="651">
        <v>42410</v>
      </c>
      <c r="AR68" s="652"/>
      <c r="AS68" s="652"/>
      <c r="AT68" s="652"/>
      <c r="AU68" s="652"/>
      <c r="AV68" s="652"/>
      <c r="AW68" s="652"/>
      <c r="AX68" s="652"/>
      <c r="AY68" s="653"/>
      <c r="BJ68" s="409"/>
      <c r="BK68" s="655"/>
      <c r="BL68" s="655"/>
      <c r="BM68" s="655"/>
      <c r="BQ68" s="342" t="s">
        <v>1096</v>
      </c>
      <c r="BR68" s="410" t="s">
        <v>1097</v>
      </c>
      <c r="BT68" s="652"/>
      <c r="BU68" s="342" t="s">
        <v>1126</v>
      </c>
      <c r="BV68" s="342" t="s">
        <v>1097</v>
      </c>
      <c r="CK68" s="410" t="s">
        <v>1331</v>
      </c>
      <c r="CL68" s="410" t="s">
        <v>1329</v>
      </c>
      <c r="CM68" s="410" t="s">
        <v>1330</v>
      </c>
      <c r="CP68" s="656" t="s">
        <v>1117</v>
      </c>
      <c r="CS68" s="656" t="s">
        <v>1327</v>
      </c>
    </row>
    <row r="69" spans="1:97" s="342" customFormat="1" ht="35.25" customHeight="1" x14ac:dyDescent="0.25">
      <c r="A69" s="342">
        <v>1</v>
      </c>
      <c r="B69" s="657" t="s">
        <v>366</v>
      </c>
      <c r="C69" s="657" t="s">
        <v>367</v>
      </c>
      <c r="D69" s="657"/>
      <c r="E69" s="657" t="s">
        <v>817</v>
      </c>
      <c r="F69" s="657"/>
      <c r="G69" s="657" t="s">
        <v>818</v>
      </c>
      <c r="H69" s="657" t="s">
        <v>819</v>
      </c>
      <c r="I69" s="657"/>
      <c r="J69" s="657" t="s">
        <v>820</v>
      </c>
      <c r="K69" s="657" t="s">
        <v>24</v>
      </c>
      <c r="L69" s="657" t="s">
        <v>99</v>
      </c>
      <c r="M69" s="657" t="s">
        <v>36</v>
      </c>
      <c r="N69" s="657" t="s">
        <v>100</v>
      </c>
      <c r="O69" s="657" t="s">
        <v>25</v>
      </c>
      <c r="P69" s="657"/>
      <c r="Q69" s="657"/>
      <c r="R69" s="650">
        <v>42400</v>
      </c>
      <c r="S69" s="657" t="s">
        <v>26</v>
      </c>
      <c r="T69" s="657" t="s">
        <v>24</v>
      </c>
      <c r="U69" s="646" t="s">
        <v>1152</v>
      </c>
      <c r="V69" s="657" t="s">
        <v>373</v>
      </c>
      <c r="W69" s="657" t="s">
        <v>406</v>
      </c>
      <c r="X69" s="657" t="s">
        <v>500</v>
      </c>
      <c r="Y69" s="657" t="s">
        <v>459</v>
      </c>
      <c r="Z69" s="657" t="s">
        <v>27</v>
      </c>
      <c r="AA69" s="658">
        <v>31</v>
      </c>
      <c r="AB69" s="657" t="s">
        <v>28</v>
      </c>
      <c r="AC69" s="657" t="s">
        <v>24</v>
      </c>
      <c r="AD69" s="657" t="s">
        <v>41</v>
      </c>
      <c r="AE69" s="650">
        <v>42401</v>
      </c>
      <c r="AF69" s="342" t="s">
        <v>490</v>
      </c>
      <c r="AG69" s="360"/>
      <c r="AH69" s="360"/>
      <c r="AJ69" s="342" t="s">
        <v>144</v>
      </c>
      <c r="AO69" s="651">
        <v>42410</v>
      </c>
      <c r="AR69" s="652"/>
      <c r="AS69" s="652"/>
      <c r="AT69" s="652"/>
      <c r="AU69" s="652"/>
      <c r="AV69" s="652"/>
      <c r="AW69" s="652"/>
      <c r="AX69" s="652"/>
      <c r="AY69" s="653"/>
      <c r="BI69" s="342" t="s">
        <v>548</v>
      </c>
      <c r="BJ69" s="654" t="s">
        <v>822</v>
      </c>
      <c r="BK69" s="655"/>
      <c r="BL69" s="655"/>
      <c r="BM69" s="655"/>
      <c r="BQ69" s="342" t="s">
        <v>1096</v>
      </c>
      <c r="BR69" s="410" t="s">
        <v>1098</v>
      </c>
      <c r="BT69" s="652"/>
      <c r="BU69" s="342" t="s">
        <v>1126</v>
      </c>
      <c r="BV69" s="342" t="s">
        <v>1097</v>
      </c>
      <c r="CL69" s="410" t="s">
        <v>1329</v>
      </c>
      <c r="CM69" s="410" t="s">
        <v>1330</v>
      </c>
      <c r="CP69" s="656" t="s">
        <v>1327</v>
      </c>
      <c r="CS69" s="656" t="s">
        <v>1327</v>
      </c>
    </row>
    <row r="70" spans="1:97" s="342" customFormat="1" ht="33.75" customHeight="1" x14ac:dyDescent="0.25">
      <c r="A70" s="342">
        <v>1</v>
      </c>
      <c r="B70" s="646" t="s">
        <v>575</v>
      </c>
      <c r="C70" s="646" t="s">
        <v>576</v>
      </c>
      <c r="D70" s="646"/>
      <c r="E70" s="646" t="s">
        <v>577</v>
      </c>
      <c r="F70" s="646"/>
      <c r="G70" s="646" t="s">
        <v>578</v>
      </c>
      <c r="H70" s="646" t="s">
        <v>579</v>
      </c>
      <c r="I70" s="646"/>
      <c r="J70" s="646" t="s">
        <v>580</v>
      </c>
      <c r="K70" s="646" t="s">
        <v>24</v>
      </c>
      <c r="L70" s="646" t="s">
        <v>581</v>
      </c>
      <c r="M70" s="646" t="s">
        <v>36</v>
      </c>
      <c r="N70" s="646" t="s">
        <v>582</v>
      </c>
      <c r="O70" s="646" t="s">
        <v>25</v>
      </c>
      <c r="P70" s="646"/>
      <c r="Q70" s="646"/>
      <c r="R70" s="648">
        <v>42398</v>
      </c>
      <c r="S70" s="767" t="s">
        <v>383</v>
      </c>
      <c r="T70" s="646" t="s">
        <v>24</v>
      </c>
      <c r="U70" s="646" t="s">
        <v>1157</v>
      </c>
      <c r="V70" s="646" t="s">
        <v>583</v>
      </c>
      <c r="W70" s="646" t="s">
        <v>584</v>
      </c>
      <c r="X70" s="646" t="s">
        <v>585</v>
      </c>
      <c r="Y70" s="646" t="s">
        <v>63</v>
      </c>
      <c r="Z70" s="646" t="s">
        <v>27</v>
      </c>
      <c r="AA70" s="649">
        <v>22</v>
      </c>
      <c r="AB70" s="646" t="s">
        <v>28</v>
      </c>
      <c r="AC70" s="646" t="s">
        <v>24</v>
      </c>
      <c r="AD70" s="646" t="s">
        <v>41</v>
      </c>
      <c r="AE70" s="648">
        <v>42398</v>
      </c>
      <c r="AF70" s="342" t="s">
        <v>490</v>
      </c>
      <c r="AG70" s="360"/>
      <c r="AH70" s="360"/>
      <c r="AJ70" s="342" t="s">
        <v>144</v>
      </c>
      <c r="AO70" s="651">
        <v>42409</v>
      </c>
      <c r="AR70" s="652"/>
      <c r="AS70" s="652"/>
      <c r="AT70" s="652"/>
      <c r="AU70" s="652"/>
      <c r="AV70" s="652"/>
      <c r="AW70" s="652"/>
      <c r="AX70" s="652"/>
      <c r="AY70" s="653"/>
      <c r="BJ70" s="409"/>
      <c r="BK70" s="655"/>
      <c r="BL70" s="655"/>
      <c r="BM70" s="655"/>
      <c r="BQ70" s="342" t="s">
        <v>1096</v>
      </c>
      <c r="BR70" s="410" t="s">
        <v>1097</v>
      </c>
      <c r="BT70" s="652"/>
      <c r="CG70" s="342" t="s">
        <v>1113</v>
      </c>
      <c r="CH70" s="410" t="s">
        <v>1098</v>
      </c>
      <c r="CJ70" s="410"/>
      <c r="CL70" s="410" t="s">
        <v>1329</v>
      </c>
      <c r="CM70" s="410" t="s">
        <v>1330</v>
      </c>
      <c r="CP70" s="656" t="s">
        <v>1327</v>
      </c>
      <c r="CS70" s="656" t="s">
        <v>1327</v>
      </c>
    </row>
    <row r="71" spans="1:97" s="342" customFormat="1" ht="20.100000000000001" customHeight="1" x14ac:dyDescent="0.25">
      <c r="A71" s="342">
        <v>1</v>
      </c>
      <c r="B71" s="646" t="s">
        <v>335</v>
      </c>
      <c r="C71" s="646" t="s">
        <v>336</v>
      </c>
      <c r="D71" s="646" t="s">
        <v>586</v>
      </c>
      <c r="E71" s="646" t="s">
        <v>587</v>
      </c>
      <c r="F71" s="646"/>
      <c r="G71" s="646" t="s">
        <v>588</v>
      </c>
      <c r="H71" s="646" t="s">
        <v>337</v>
      </c>
      <c r="I71" s="646"/>
      <c r="J71" s="646" t="s">
        <v>589</v>
      </c>
      <c r="K71" s="646" t="s">
        <v>24</v>
      </c>
      <c r="L71" s="646" t="s">
        <v>59</v>
      </c>
      <c r="M71" s="646" t="s">
        <v>36</v>
      </c>
      <c r="N71" s="646" t="s">
        <v>414</v>
      </c>
      <c r="O71" s="646" t="s">
        <v>25</v>
      </c>
      <c r="P71" s="646"/>
      <c r="Q71" s="646"/>
      <c r="R71" s="648">
        <v>42397</v>
      </c>
      <c r="S71" s="646" t="s">
        <v>26</v>
      </c>
      <c r="T71" s="646" t="s">
        <v>24</v>
      </c>
      <c r="U71" s="646" t="s">
        <v>1153</v>
      </c>
      <c r="V71" s="646" t="s">
        <v>212</v>
      </c>
      <c r="W71" s="646" t="s">
        <v>83</v>
      </c>
      <c r="X71" s="646" t="s">
        <v>590</v>
      </c>
      <c r="Y71" s="646" t="s">
        <v>63</v>
      </c>
      <c r="Z71" s="646" t="s">
        <v>27</v>
      </c>
      <c r="AA71" s="649">
        <v>45</v>
      </c>
      <c r="AB71" s="646" t="s">
        <v>28</v>
      </c>
      <c r="AC71" s="646" t="s">
        <v>24</v>
      </c>
      <c r="AD71" s="646" t="s">
        <v>41</v>
      </c>
      <c r="AE71" s="650">
        <v>42408</v>
      </c>
      <c r="AF71" s="342" t="s">
        <v>487</v>
      </c>
      <c r="AG71" s="360"/>
      <c r="AH71" s="360"/>
      <c r="AJ71" s="342" t="s">
        <v>144</v>
      </c>
      <c r="AO71" s="651">
        <v>42416</v>
      </c>
      <c r="AR71" s="652"/>
      <c r="AS71" s="652"/>
      <c r="AT71" s="652"/>
      <c r="AU71" s="652"/>
      <c r="AV71" s="652"/>
      <c r="AW71" s="652"/>
      <c r="AX71" s="652"/>
      <c r="AY71" s="653"/>
      <c r="BJ71" s="409"/>
      <c r="BK71" s="655"/>
      <c r="BL71" s="655"/>
      <c r="BM71" s="655"/>
      <c r="BQ71" s="342" t="s">
        <v>1096</v>
      </c>
      <c r="BR71" s="410" t="s">
        <v>1098</v>
      </c>
      <c r="BT71" s="409"/>
      <c r="CG71" s="342" t="s">
        <v>1113</v>
      </c>
      <c r="CH71" s="342" t="s">
        <v>1098</v>
      </c>
      <c r="CL71" s="410" t="s">
        <v>1329</v>
      </c>
      <c r="CM71" s="410"/>
      <c r="CP71" s="656"/>
      <c r="CS71" s="656" t="s">
        <v>1327</v>
      </c>
    </row>
    <row r="72" spans="1:97" s="342" customFormat="1" ht="14.25" customHeight="1" x14ac:dyDescent="0.25">
      <c r="A72" s="342">
        <v>1</v>
      </c>
      <c r="B72" s="657" t="s">
        <v>190</v>
      </c>
      <c r="C72" s="657" t="s">
        <v>191</v>
      </c>
      <c r="D72" s="657"/>
      <c r="E72" s="657" t="s">
        <v>201</v>
      </c>
      <c r="F72" s="657"/>
      <c r="G72" s="657" t="s">
        <v>202</v>
      </c>
      <c r="H72" s="657" t="s">
        <v>192</v>
      </c>
      <c r="I72" s="657"/>
      <c r="J72" s="657" t="s">
        <v>203</v>
      </c>
      <c r="K72" s="657" t="s">
        <v>24</v>
      </c>
      <c r="L72" s="657" t="s">
        <v>59</v>
      </c>
      <c r="M72" s="657" t="s">
        <v>36</v>
      </c>
      <c r="N72" s="657" t="s">
        <v>82</v>
      </c>
      <c r="O72" s="657" t="s">
        <v>25</v>
      </c>
      <c r="P72" s="657"/>
      <c r="Q72" s="657"/>
      <c r="R72" s="650">
        <v>42388</v>
      </c>
      <c r="S72" s="657" t="s">
        <v>26</v>
      </c>
      <c r="T72" s="657" t="s">
        <v>24</v>
      </c>
      <c r="U72" s="657" t="s">
        <v>204</v>
      </c>
      <c r="V72" s="657" t="s">
        <v>205</v>
      </c>
      <c r="W72" s="657" t="s">
        <v>204</v>
      </c>
      <c r="X72" s="657" t="s">
        <v>206</v>
      </c>
      <c r="Y72" s="657" t="s">
        <v>63</v>
      </c>
      <c r="Z72" s="657" t="s">
        <v>27</v>
      </c>
      <c r="AA72" s="658">
        <v>44</v>
      </c>
      <c r="AB72" s="657" t="s">
        <v>28</v>
      </c>
      <c r="AC72" s="657" t="s">
        <v>24</v>
      </c>
      <c r="AD72" s="657" t="s">
        <v>41</v>
      </c>
      <c r="AE72" s="650">
        <v>42389</v>
      </c>
      <c r="AF72" s="342" t="s">
        <v>490</v>
      </c>
      <c r="AG72" s="360"/>
      <c r="AH72" s="360"/>
      <c r="AI72" s="342" t="s">
        <v>1454</v>
      </c>
      <c r="AJ72" s="342" t="s">
        <v>144</v>
      </c>
      <c r="AO72" s="651">
        <v>42391</v>
      </c>
      <c r="AR72" s="652"/>
      <c r="AS72" s="652"/>
      <c r="AT72" s="652"/>
      <c r="AU72" s="652"/>
      <c r="AV72" s="652"/>
      <c r="AW72" s="652"/>
      <c r="AX72" s="652"/>
      <c r="AY72" s="653"/>
      <c r="BJ72" s="409"/>
      <c r="BK72" s="655"/>
      <c r="BL72" s="655"/>
      <c r="BM72" s="655"/>
      <c r="BQ72" s="342" t="s">
        <v>1096</v>
      </c>
      <c r="BR72" s="410" t="s">
        <v>1098</v>
      </c>
      <c r="BT72" s="652"/>
      <c r="BY72" s="342" t="s">
        <v>25</v>
      </c>
      <c r="BZ72" s="342" t="s">
        <v>1130</v>
      </c>
      <c r="CB72" s="418" t="s">
        <v>1144</v>
      </c>
      <c r="CL72" s="410" t="s">
        <v>1329</v>
      </c>
      <c r="CM72" s="410" t="s">
        <v>1330</v>
      </c>
      <c r="CP72" s="656" t="s">
        <v>1327</v>
      </c>
      <c r="CS72" s="656" t="s">
        <v>1327</v>
      </c>
    </row>
    <row r="73" spans="1:97" s="342" customFormat="1" ht="15.95" customHeight="1" x14ac:dyDescent="0.25">
      <c r="A73" s="342">
        <v>1</v>
      </c>
      <c r="B73" s="657" t="s">
        <v>261</v>
      </c>
      <c r="C73" s="657" t="s">
        <v>262</v>
      </c>
      <c r="D73" s="657"/>
      <c r="E73" s="657" t="s">
        <v>377</v>
      </c>
      <c r="F73" s="657"/>
      <c r="G73" s="657" t="s">
        <v>378</v>
      </c>
      <c r="H73" s="657" t="s">
        <v>263</v>
      </c>
      <c r="I73" s="657"/>
      <c r="J73" s="657" t="s">
        <v>379</v>
      </c>
      <c r="K73" s="657" t="s">
        <v>24</v>
      </c>
      <c r="L73" s="657" t="s">
        <v>380</v>
      </c>
      <c r="M73" s="657" t="s">
        <v>381</v>
      </c>
      <c r="N73" s="657" t="s">
        <v>382</v>
      </c>
      <c r="O73" s="657" t="s">
        <v>25</v>
      </c>
      <c r="P73" s="657"/>
      <c r="Q73" s="657"/>
      <c r="R73" s="650">
        <v>42394</v>
      </c>
      <c r="S73" s="767" t="s">
        <v>383</v>
      </c>
      <c r="T73" s="657" t="s">
        <v>24</v>
      </c>
      <c r="U73" s="657" t="s">
        <v>384</v>
      </c>
      <c r="V73" s="657" t="s">
        <v>384</v>
      </c>
      <c r="W73" s="657" t="s">
        <v>385</v>
      </c>
      <c r="X73" s="657" t="s">
        <v>24</v>
      </c>
      <c r="Y73" s="657" t="s">
        <v>39</v>
      </c>
      <c r="Z73" s="657" t="s">
        <v>27</v>
      </c>
      <c r="AA73" s="658">
        <v>27</v>
      </c>
      <c r="AB73" s="657" t="s">
        <v>28</v>
      </c>
      <c r="AC73" s="657" t="s">
        <v>24</v>
      </c>
      <c r="AD73" s="657" t="s">
        <v>41</v>
      </c>
      <c r="AE73" s="650">
        <v>42397</v>
      </c>
      <c r="AF73" s="342" t="s">
        <v>490</v>
      </c>
      <c r="AG73" s="360"/>
      <c r="AH73" s="360"/>
      <c r="AJ73" s="342" t="s">
        <v>144</v>
      </c>
      <c r="AO73" s="651">
        <v>42401</v>
      </c>
      <c r="AR73" s="652"/>
      <c r="AS73" s="652"/>
      <c r="AT73" s="652"/>
      <c r="AU73" s="652"/>
      <c r="AV73" s="652"/>
      <c r="AW73" s="652"/>
      <c r="AX73" s="652"/>
      <c r="AY73" s="653"/>
      <c r="BJ73" s="409"/>
      <c r="BK73" s="655"/>
      <c r="BL73" s="655"/>
      <c r="BM73" s="655"/>
      <c r="BQ73" s="342" t="s">
        <v>1096</v>
      </c>
      <c r="BR73" s="410" t="s">
        <v>1098</v>
      </c>
      <c r="BS73" s="342">
        <v>1</v>
      </c>
      <c r="BT73" s="652"/>
      <c r="BY73" s="342" t="s">
        <v>25</v>
      </c>
      <c r="BZ73" s="342" t="s">
        <v>1098</v>
      </c>
      <c r="CB73" s="418"/>
      <c r="CL73" s="410" t="s">
        <v>1329</v>
      </c>
      <c r="CP73" s="656" t="s">
        <v>1327</v>
      </c>
      <c r="CS73" s="656" t="s">
        <v>1327</v>
      </c>
    </row>
    <row r="74" spans="1:97" s="342" customFormat="1" ht="27.75" customHeight="1" x14ac:dyDescent="0.25">
      <c r="A74" s="342">
        <v>1</v>
      </c>
      <c r="B74" s="646" t="s">
        <v>836</v>
      </c>
      <c r="C74" s="646" t="s">
        <v>837</v>
      </c>
      <c r="D74" s="646"/>
      <c r="E74" s="646" t="s">
        <v>838</v>
      </c>
      <c r="F74" s="646"/>
      <c r="G74" s="646" t="s">
        <v>839</v>
      </c>
      <c r="H74" s="646" t="s">
        <v>840</v>
      </c>
      <c r="I74" s="646"/>
      <c r="J74" s="646" t="s">
        <v>841</v>
      </c>
      <c r="K74" s="646" t="s">
        <v>24</v>
      </c>
      <c r="L74" s="646" t="s">
        <v>59</v>
      </c>
      <c r="M74" s="646" t="s">
        <v>36</v>
      </c>
      <c r="N74" s="646" t="s">
        <v>60</v>
      </c>
      <c r="O74" s="646" t="s">
        <v>25</v>
      </c>
      <c r="P74" s="646"/>
      <c r="Q74" s="646"/>
      <c r="R74" s="648">
        <v>42398</v>
      </c>
      <c r="S74" s="646" t="s">
        <v>26</v>
      </c>
      <c r="T74" s="646" t="s">
        <v>24</v>
      </c>
      <c r="U74" s="646" t="s">
        <v>842</v>
      </c>
      <c r="V74" s="646" t="s">
        <v>842</v>
      </c>
      <c r="W74" s="646" t="s">
        <v>24</v>
      </c>
      <c r="X74" s="646" t="s">
        <v>24</v>
      </c>
      <c r="Y74" s="646" t="s">
        <v>63</v>
      </c>
      <c r="Z74" s="646" t="s">
        <v>27</v>
      </c>
      <c r="AA74" s="649">
        <v>27</v>
      </c>
      <c r="AB74" s="646" t="s">
        <v>28</v>
      </c>
      <c r="AC74" s="646" t="s">
        <v>24</v>
      </c>
      <c r="AD74" s="646" t="s">
        <v>41</v>
      </c>
      <c r="AE74" s="648">
        <v>42398</v>
      </c>
      <c r="AF74" s="342" t="s">
        <v>490</v>
      </c>
      <c r="AJ74" s="342" t="s">
        <v>145</v>
      </c>
      <c r="AO74" s="651">
        <v>42410</v>
      </c>
      <c r="AR74" s="652"/>
      <c r="AS74" s="652"/>
      <c r="AT74" s="652"/>
      <c r="AU74" s="652"/>
      <c r="AV74" s="652"/>
      <c r="AW74" s="652"/>
      <c r="AX74" s="652"/>
      <c r="AY74" s="653"/>
      <c r="BK74" s="655"/>
      <c r="BL74" s="655"/>
      <c r="BM74" s="655"/>
      <c r="BQ74" s="342" t="s">
        <v>1096</v>
      </c>
      <c r="BR74" s="410" t="s">
        <v>1098</v>
      </c>
      <c r="BS74" s="342">
        <v>5</v>
      </c>
      <c r="BT74" s="652"/>
      <c r="CG74" s="342" t="s">
        <v>1113</v>
      </c>
      <c r="CH74" s="410" t="s">
        <v>1098</v>
      </c>
      <c r="CI74" s="342">
        <v>5</v>
      </c>
      <c r="CL74" s="410" t="s">
        <v>1329</v>
      </c>
      <c r="CP74" s="656" t="s">
        <v>1327</v>
      </c>
      <c r="CS74" s="656" t="s">
        <v>1327</v>
      </c>
    </row>
    <row r="75" spans="1:97" s="342" customFormat="1" ht="15.95" customHeight="1" x14ac:dyDescent="0.25">
      <c r="A75" s="342">
        <v>1</v>
      </c>
      <c r="B75" s="646" t="s">
        <v>843</v>
      </c>
      <c r="C75" s="646" t="s">
        <v>713</v>
      </c>
      <c r="D75" s="646"/>
      <c r="E75" s="646" t="s">
        <v>844</v>
      </c>
      <c r="F75" s="646"/>
      <c r="G75" s="646" t="s">
        <v>845</v>
      </c>
      <c r="H75" s="646" t="s">
        <v>846</v>
      </c>
      <c r="I75" s="646"/>
      <c r="J75" s="646" t="s">
        <v>847</v>
      </c>
      <c r="K75" s="646" t="s">
        <v>24</v>
      </c>
      <c r="L75" s="646" t="s">
        <v>59</v>
      </c>
      <c r="M75" s="646" t="s">
        <v>36</v>
      </c>
      <c r="N75" s="646" t="s">
        <v>82</v>
      </c>
      <c r="O75" s="646" t="s">
        <v>25</v>
      </c>
      <c r="P75" s="646"/>
      <c r="Q75" s="646"/>
      <c r="R75" s="648">
        <v>42400</v>
      </c>
      <c r="S75" s="646" t="s">
        <v>26</v>
      </c>
      <c r="T75" s="646" t="s">
        <v>24</v>
      </c>
      <c r="U75" s="646" t="s">
        <v>1158</v>
      </c>
      <c r="V75" s="646" t="s">
        <v>687</v>
      </c>
      <c r="W75" s="646" t="s">
        <v>24</v>
      </c>
      <c r="X75" s="646" t="s">
        <v>24</v>
      </c>
      <c r="Y75" s="646" t="s">
        <v>63</v>
      </c>
      <c r="Z75" s="646" t="s">
        <v>40</v>
      </c>
      <c r="AA75" s="649">
        <v>30</v>
      </c>
      <c r="AB75" s="646" t="s">
        <v>28</v>
      </c>
      <c r="AC75" s="646" t="s">
        <v>300</v>
      </c>
      <c r="AD75" s="646" t="s">
        <v>41</v>
      </c>
      <c r="AE75" s="648">
        <v>42400</v>
      </c>
      <c r="AF75" s="342" t="s">
        <v>490</v>
      </c>
      <c r="AJ75" s="342" t="s">
        <v>144</v>
      </c>
      <c r="AO75" s="651">
        <v>42410</v>
      </c>
      <c r="AR75" s="652"/>
      <c r="AS75" s="652"/>
      <c r="AT75" s="652"/>
      <c r="AU75" s="652"/>
      <c r="AV75" s="652"/>
      <c r="AW75" s="652"/>
      <c r="AX75" s="652"/>
      <c r="AY75" s="653"/>
      <c r="BK75" s="655"/>
      <c r="BL75" s="655"/>
      <c r="BM75" s="655"/>
      <c r="BQ75" s="342" t="s">
        <v>1096</v>
      </c>
      <c r="BR75" s="410" t="s">
        <v>1097</v>
      </c>
      <c r="BT75" s="652"/>
      <c r="CG75" s="342" t="s">
        <v>1113</v>
      </c>
      <c r="CH75" s="410" t="s">
        <v>1097</v>
      </c>
      <c r="CL75" s="410" t="s">
        <v>1329</v>
      </c>
      <c r="CP75" s="656" t="s">
        <v>1117</v>
      </c>
      <c r="CS75" s="656" t="s">
        <v>1327</v>
      </c>
    </row>
    <row r="76" spans="1:97" s="342" customFormat="1" ht="15.95" customHeight="1" x14ac:dyDescent="0.25">
      <c r="A76" s="342">
        <v>1</v>
      </c>
      <c r="B76" s="657" t="s">
        <v>86</v>
      </c>
      <c r="C76" s="657" t="s">
        <v>87</v>
      </c>
      <c r="D76" s="657"/>
      <c r="E76" s="657" t="s">
        <v>88</v>
      </c>
      <c r="F76" s="657"/>
      <c r="G76" s="657" t="s">
        <v>89</v>
      </c>
      <c r="H76" s="657" t="s">
        <v>90</v>
      </c>
      <c r="I76" s="657"/>
      <c r="J76" s="657" t="s">
        <v>91</v>
      </c>
      <c r="K76" s="657" t="s">
        <v>24</v>
      </c>
      <c r="L76" s="657" t="s">
        <v>59</v>
      </c>
      <c r="M76" s="657" t="s">
        <v>36</v>
      </c>
      <c r="N76" s="657" t="s">
        <v>82</v>
      </c>
      <c r="O76" s="646" t="s">
        <v>25</v>
      </c>
      <c r="P76" s="646"/>
      <c r="Q76" s="646"/>
      <c r="R76" s="650">
        <v>42332</v>
      </c>
      <c r="S76" s="657" t="s">
        <v>26</v>
      </c>
      <c r="T76" s="657" t="s">
        <v>24</v>
      </c>
      <c r="U76" s="657" t="s">
        <v>92</v>
      </c>
      <c r="V76" s="657" t="s">
        <v>1149</v>
      </c>
      <c r="W76" s="657" t="s">
        <v>92</v>
      </c>
      <c r="X76" s="657" t="s">
        <v>93</v>
      </c>
      <c r="Y76" s="657" t="s">
        <v>63</v>
      </c>
      <c r="Z76" s="657" t="s">
        <v>40</v>
      </c>
      <c r="AA76" s="658">
        <v>30</v>
      </c>
      <c r="AB76" s="657" t="s">
        <v>28</v>
      </c>
      <c r="AC76" s="657" t="s">
        <v>24</v>
      </c>
      <c r="AD76" s="657" t="s">
        <v>41</v>
      </c>
      <c r="AE76" s="650">
        <v>42384.687106481484</v>
      </c>
      <c r="AF76" s="342" t="s">
        <v>490</v>
      </c>
      <c r="AG76" s="360"/>
      <c r="AH76" s="360"/>
      <c r="AJ76" s="342" t="s">
        <v>145</v>
      </c>
      <c r="AK76" s="409"/>
      <c r="AO76" s="655">
        <v>42384</v>
      </c>
      <c r="AR76" s="652"/>
      <c r="AS76" s="652"/>
      <c r="AT76" s="652"/>
      <c r="AU76" s="652" t="s">
        <v>1149</v>
      </c>
      <c r="AV76" s="652"/>
      <c r="AW76" s="652"/>
      <c r="AX76" s="652"/>
      <c r="AY76" s="654"/>
      <c r="BC76" s="409"/>
      <c r="BD76" s="409"/>
      <c r="BE76" s="409"/>
      <c r="BF76" s="409"/>
      <c r="BH76" s="653"/>
      <c r="BJ76" s="409"/>
      <c r="BK76" s="655">
        <v>42333</v>
      </c>
      <c r="BL76" s="655"/>
      <c r="BM76" s="655"/>
      <c r="BN76" s="655"/>
      <c r="BQ76" s="342" t="s">
        <v>1096</v>
      </c>
      <c r="BR76" s="410" t="s">
        <v>1098</v>
      </c>
      <c r="BT76" s="652"/>
      <c r="CG76" s="342" t="s">
        <v>1113</v>
      </c>
      <c r="CH76" s="410" t="s">
        <v>1098</v>
      </c>
      <c r="CI76" s="342">
        <v>4</v>
      </c>
      <c r="CL76" s="410" t="s">
        <v>1329</v>
      </c>
      <c r="CM76" s="410" t="s">
        <v>1330</v>
      </c>
      <c r="CP76" s="656" t="s">
        <v>1327</v>
      </c>
      <c r="CS76" s="656" t="s">
        <v>1327</v>
      </c>
    </row>
    <row r="77" spans="1:97" s="342" customFormat="1" ht="15.95" customHeight="1" x14ac:dyDescent="0.25">
      <c r="A77" s="342">
        <v>1</v>
      </c>
      <c r="B77" s="646" t="s">
        <v>848</v>
      </c>
      <c r="C77" s="646" t="s">
        <v>603</v>
      </c>
      <c r="D77" s="646"/>
      <c r="E77" s="646" t="s">
        <v>849</v>
      </c>
      <c r="F77" s="646"/>
      <c r="G77" s="646" t="s">
        <v>202</v>
      </c>
      <c r="H77" s="646" t="s">
        <v>850</v>
      </c>
      <c r="I77" s="646"/>
      <c r="J77" s="646" t="s">
        <v>851</v>
      </c>
      <c r="K77" s="646" t="s">
        <v>24</v>
      </c>
      <c r="L77" s="646" t="s">
        <v>59</v>
      </c>
      <c r="M77" s="646" t="s">
        <v>36</v>
      </c>
      <c r="N77" s="646" t="s">
        <v>60</v>
      </c>
      <c r="O77" s="646" t="s">
        <v>25</v>
      </c>
      <c r="P77" s="646"/>
      <c r="Q77" s="646"/>
      <c r="R77" s="648">
        <v>42400</v>
      </c>
      <c r="S77" s="646" t="s">
        <v>26</v>
      </c>
      <c r="T77" s="646" t="s">
        <v>24</v>
      </c>
      <c r="U77" s="646" t="s">
        <v>1149</v>
      </c>
      <c r="V77" s="646" t="s">
        <v>1149</v>
      </c>
      <c r="W77" s="646" t="s">
        <v>24</v>
      </c>
      <c r="X77" s="646" t="s">
        <v>24</v>
      </c>
      <c r="Y77" s="646" t="s">
        <v>63</v>
      </c>
      <c r="Z77" s="646" t="s">
        <v>27</v>
      </c>
      <c r="AA77" s="649">
        <v>25</v>
      </c>
      <c r="AB77" s="646" t="s">
        <v>28</v>
      </c>
      <c r="AC77" s="646" t="s">
        <v>24</v>
      </c>
      <c r="AD77" s="646" t="s">
        <v>41</v>
      </c>
      <c r="AE77" s="648">
        <v>42400</v>
      </c>
      <c r="AF77" s="342" t="s">
        <v>490</v>
      </c>
      <c r="AJ77" s="342" t="s">
        <v>144</v>
      </c>
      <c r="AO77" s="651">
        <v>42410</v>
      </c>
      <c r="AR77" s="652"/>
      <c r="AS77" s="652"/>
      <c r="AT77" s="652"/>
      <c r="AU77" s="652"/>
      <c r="AV77" s="652"/>
      <c r="AW77" s="652"/>
      <c r="AX77" s="652"/>
      <c r="AY77" s="653"/>
      <c r="BK77" s="655"/>
      <c r="BL77" s="655"/>
      <c r="BM77" s="655"/>
      <c r="BQ77" s="342" t="s">
        <v>1096</v>
      </c>
      <c r="BR77" s="410" t="s">
        <v>1097</v>
      </c>
      <c r="BT77" s="652"/>
      <c r="CG77" s="342" t="s">
        <v>1113</v>
      </c>
      <c r="CH77" s="410" t="s">
        <v>1098</v>
      </c>
      <c r="CL77" s="410" t="s">
        <v>1329</v>
      </c>
      <c r="CM77" s="342" t="s">
        <v>1330</v>
      </c>
      <c r="CP77" s="656" t="s">
        <v>1327</v>
      </c>
      <c r="CS77" s="656" t="s">
        <v>1327</v>
      </c>
    </row>
    <row r="78" spans="1:97" s="342" customFormat="1" ht="15.95" customHeight="1" x14ac:dyDescent="0.25">
      <c r="A78" s="342">
        <v>1</v>
      </c>
      <c r="B78" s="657" t="s">
        <v>267</v>
      </c>
      <c r="C78" s="657" t="s">
        <v>325</v>
      </c>
      <c r="D78" s="657"/>
      <c r="E78" s="657" t="s">
        <v>386</v>
      </c>
      <c r="F78" s="657"/>
      <c r="G78" s="657" t="s">
        <v>387</v>
      </c>
      <c r="H78" s="657" t="s">
        <v>268</v>
      </c>
      <c r="I78" s="657"/>
      <c r="J78" s="657" t="s">
        <v>388</v>
      </c>
      <c r="K78" s="657" t="s">
        <v>24</v>
      </c>
      <c r="L78" s="657" t="s">
        <v>99</v>
      </c>
      <c r="M78" s="657" t="s">
        <v>36</v>
      </c>
      <c r="N78" s="657" t="s">
        <v>389</v>
      </c>
      <c r="O78" s="657" t="s">
        <v>25</v>
      </c>
      <c r="P78" s="657"/>
      <c r="Q78" s="657"/>
      <c r="R78" s="650">
        <v>42394</v>
      </c>
      <c r="S78" s="657" t="s">
        <v>26</v>
      </c>
      <c r="T78" s="657" t="s">
        <v>24</v>
      </c>
      <c r="U78" s="657" t="s">
        <v>1149</v>
      </c>
      <c r="V78" s="657" t="s">
        <v>1149</v>
      </c>
      <c r="W78" s="657" t="s">
        <v>390</v>
      </c>
      <c r="X78" s="657" t="s">
        <v>391</v>
      </c>
      <c r="Y78" s="657" t="s">
        <v>63</v>
      </c>
      <c r="Z78" s="657" t="s">
        <v>40</v>
      </c>
      <c r="AA78" s="658">
        <v>45</v>
      </c>
      <c r="AB78" s="657" t="s">
        <v>28</v>
      </c>
      <c r="AC78" s="657" t="s">
        <v>24</v>
      </c>
      <c r="AD78" s="657" t="s">
        <v>41</v>
      </c>
      <c r="AE78" s="650">
        <v>42398</v>
      </c>
      <c r="AF78" s="342" t="s">
        <v>490</v>
      </c>
      <c r="AG78" s="360"/>
      <c r="AH78" s="360"/>
      <c r="AJ78" s="342" t="s">
        <v>145</v>
      </c>
      <c r="AO78" s="651">
        <v>42401</v>
      </c>
      <c r="AR78" s="652"/>
      <c r="AS78" s="652"/>
      <c r="AT78" s="652"/>
      <c r="AU78" s="652"/>
      <c r="AV78" s="652"/>
      <c r="AW78" s="652"/>
      <c r="AX78" s="652"/>
      <c r="AY78" s="653"/>
      <c r="BJ78" s="409"/>
      <c r="BK78" s="655"/>
      <c r="BL78" s="655"/>
      <c r="BM78" s="655"/>
      <c r="BQ78" s="342" t="s">
        <v>1096</v>
      </c>
      <c r="BR78" s="410" t="s">
        <v>1098</v>
      </c>
      <c r="BT78" s="652"/>
      <c r="CG78" s="342" t="s">
        <v>1113</v>
      </c>
      <c r="CH78" s="410" t="s">
        <v>1097</v>
      </c>
      <c r="CL78" s="410" t="s">
        <v>1329</v>
      </c>
      <c r="CP78" s="656" t="s">
        <v>1327</v>
      </c>
      <c r="CS78" s="656" t="s">
        <v>1327</v>
      </c>
    </row>
    <row r="79" spans="1:97" s="342" customFormat="1" ht="15.95" customHeight="1" x14ac:dyDescent="0.25">
      <c r="A79" s="342">
        <v>1</v>
      </c>
      <c r="B79" s="657" t="s">
        <v>188</v>
      </c>
      <c r="C79" s="657" t="s">
        <v>189</v>
      </c>
      <c r="D79" s="657"/>
      <c r="E79" s="657" t="s">
        <v>213</v>
      </c>
      <c r="F79" s="657"/>
      <c r="G79" s="657" t="s">
        <v>214</v>
      </c>
      <c r="H79" s="647" t="s">
        <v>322</v>
      </c>
      <c r="I79" s="657" t="s">
        <v>215</v>
      </c>
      <c r="J79" s="657" t="s">
        <v>216</v>
      </c>
      <c r="K79" s="657" t="s">
        <v>24</v>
      </c>
      <c r="L79" s="657" t="s">
        <v>217</v>
      </c>
      <c r="M79" s="657" t="s">
        <v>36</v>
      </c>
      <c r="N79" s="657" t="s">
        <v>160</v>
      </c>
      <c r="O79" s="646" t="s">
        <v>25</v>
      </c>
      <c r="P79" s="646"/>
      <c r="Q79" s="646"/>
      <c r="R79" s="650">
        <v>42388</v>
      </c>
      <c r="S79" s="657" t="s">
        <v>26</v>
      </c>
      <c r="T79" s="657" t="s">
        <v>24</v>
      </c>
      <c r="U79" s="657" t="s">
        <v>1149</v>
      </c>
      <c r="V79" s="657" t="s">
        <v>218</v>
      </c>
      <c r="W79" s="657" t="s">
        <v>1149</v>
      </c>
      <c r="X79" s="657" t="s">
        <v>93</v>
      </c>
      <c r="Y79" s="657" t="s">
        <v>63</v>
      </c>
      <c r="Z79" s="657" t="s">
        <v>40</v>
      </c>
      <c r="AA79" s="658">
        <v>39</v>
      </c>
      <c r="AB79" s="657" t="s">
        <v>28</v>
      </c>
      <c r="AC79" s="657" t="s">
        <v>219</v>
      </c>
      <c r="AD79" s="657" t="s">
        <v>41</v>
      </c>
      <c r="AE79" s="648">
        <v>42401</v>
      </c>
      <c r="AF79" s="342" t="s">
        <v>490</v>
      </c>
      <c r="AG79" s="360"/>
      <c r="AH79" s="360"/>
      <c r="AJ79" s="342" t="s">
        <v>144</v>
      </c>
      <c r="AO79" s="651">
        <v>42403</v>
      </c>
      <c r="AR79" s="652"/>
      <c r="AS79" s="652"/>
      <c r="AT79" s="652"/>
      <c r="AU79" s="652"/>
      <c r="AV79" s="652"/>
      <c r="AW79" s="652"/>
      <c r="AX79" s="652"/>
      <c r="AY79" s="653"/>
      <c r="BE79" s="693" t="s">
        <v>339</v>
      </c>
      <c r="BF79" s="342" t="s">
        <v>338</v>
      </c>
      <c r="BJ79" s="409"/>
      <c r="BK79" s="655"/>
      <c r="BL79" s="655"/>
      <c r="BM79" s="655"/>
      <c r="BQ79" s="342" t="s">
        <v>1096</v>
      </c>
      <c r="BR79" s="410" t="s">
        <v>1098</v>
      </c>
      <c r="BT79" s="652"/>
      <c r="CG79" s="342" t="s">
        <v>1113</v>
      </c>
      <c r="CH79" s="410" t="s">
        <v>1098</v>
      </c>
      <c r="CI79" s="342">
        <v>1</v>
      </c>
      <c r="CK79" s="410" t="s">
        <v>1331</v>
      </c>
      <c r="CL79" s="410" t="s">
        <v>1329</v>
      </c>
      <c r="CP79" s="656" t="s">
        <v>1327</v>
      </c>
      <c r="CS79" s="656" t="s">
        <v>1327</v>
      </c>
    </row>
    <row r="80" spans="1:97" s="27" customFormat="1" x14ac:dyDescent="0.25">
      <c r="AF80" s="694"/>
      <c r="AG80" s="695"/>
      <c r="AH80" s="360"/>
      <c r="AK80" s="70"/>
      <c r="AO80" s="655"/>
      <c r="AR80" s="469"/>
      <c r="AS80" s="469"/>
      <c r="AT80" s="469"/>
      <c r="AU80" s="469"/>
      <c r="AV80" s="469"/>
      <c r="AW80" s="469"/>
      <c r="AX80" s="469"/>
      <c r="AY80" s="77"/>
      <c r="BC80" s="70"/>
      <c r="BD80" s="70"/>
      <c r="BE80" s="70"/>
      <c r="BF80" s="70"/>
      <c r="BH80" s="470"/>
      <c r="BJ80" s="70"/>
      <c r="BK80" s="471"/>
      <c r="BL80" s="471"/>
      <c r="BM80" s="471"/>
      <c r="BN80" s="471"/>
      <c r="BQ80" s="342"/>
      <c r="BR80" s="342"/>
      <c r="BS80" s="342"/>
      <c r="BT80" s="652"/>
      <c r="BU80" s="342"/>
      <c r="BV80" s="342"/>
      <c r="BW80" s="342"/>
      <c r="BX80" s="342"/>
      <c r="BY80" s="342"/>
      <c r="BZ80" s="342"/>
      <c r="CA80" s="342"/>
      <c r="CB80" s="342"/>
      <c r="CC80" s="342"/>
      <c r="CD80" s="342"/>
      <c r="CE80" s="342"/>
      <c r="CF80" s="342"/>
      <c r="CG80" s="342"/>
      <c r="CH80" s="342"/>
      <c r="CI80" s="342"/>
      <c r="CJ80" s="342"/>
      <c r="CP80" s="316"/>
      <c r="CS80" s="316"/>
    </row>
    <row r="81" spans="32:97" s="27" customFormat="1" x14ac:dyDescent="0.25">
      <c r="AF81" s="694"/>
      <c r="AG81" s="695"/>
      <c r="AH81" s="360"/>
      <c r="AK81" s="70"/>
      <c r="AO81" s="655"/>
      <c r="AR81" s="469"/>
      <c r="AS81" s="469"/>
      <c r="AT81" s="469"/>
      <c r="AU81" s="469"/>
      <c r="AV81" s="469"/>
      <c r="AW81" s="469"/>
      <c r="AX81" s="469"/>
      <c r="AY81" s="77"/>
      <c r="BC81" s="70"/>
      <c r="BD81" s="70"/>
      <c r="BE81" s="70"/>
      <c r="BF81" s="70"/>
      <c r="BH81" s="470"/>
      <c r="BJ81" s="70"/>
      <c r="BK81" s="471"/>
      <c r="BL81" s="471"/>
      <c r="BM81" s="471"/>
      <c r="BN81" s="471"/>
      <c r="BQ81" s="342"/>
      <c r="BR81" s="342"/>
      <c r="BS81" s="342"/>
      <c r="BT81" s="652"/>
      <c r="BU81" s="342"/>
      <c r="BV81" s="342"/>
      <c r="BW81" s="342"/>
      <c r="BX81" s="342"/>
      <c r="BY81" s="342"/>
      <c r="BZ81" s="342"/>
      <c r="CA81" s="342"/>
      <c r="CB81" s="342"/>
      <c r="CC81" s="342"/>
      <c r="CD81" s="342"/>
      <c r="CE81" s="342"/>
      <c r="CF81" s="342"/>
      <c r="CG81" s="342"/>
      <c r="CH81" s="342"/>
      <c r="CI81" s="342"/>
      <c r="CJ81" s="342"/>
      <c r="CP81" s="316"/>
      <c r="CS81" s="316"/>
    </row>
    <row r="82" spans="32:97" s="27" customFormat="1" x14ac:dyDescent="0.25">
      <c r="AF82" s="694"/>
      <c r="AG82" s="695"/>
      <c r="AH82" s="360"/>
      <c r="AK82" s="70"/>
      <c r="AO82" s="655"/>
      <c r="AR82" s="469"/>
      <c r="AS82" s="469"/>
      <c r="AT82" s="469"/>
      <c r="AU82" s="469"/>
      <c r="AV82" s="469"/>
      <c r="AW82" s="469"/>
      <c r="AX82" s="469"/>
      <c r="AY82" s="77"/>
      <c r="BC82" s="70"/>
      <c r="BD82" s="70"/>
      <c r="BE82" s="70"/>
      <c r="BF82" s="70"/>
      <c r="BH82" s="470"/>
      <c r="BJ82" s="70"/>
      <c r="BK82" s="471"/>
      <c r="BL82" s="471"/>
      <c r="BM82" s="471"/>
      <c r="BN82" s="471"/>
      <c r="BQ82" s="342"/>
      <c r="BR82" s="342"/>
      <c r="BS82" s="342"/>
      <c r="BT82" s="652"/>
      <c r="BU82" s="342"/>
      <c r="BV82" s="342"/>
      <c r="BW82" s="342"/>
      <c r="BX82" s="342"/>
      <c r="BY82" s="342"/>
      <c r="BZ82" s="342"/>
      <c r="CA82" s="342"/>
      <c r="CB82" s="342"/>
      <c r="CC82" s="342"/>
      <c r="CD82" s="342"/>
      <c r="CE82" s="342"/>
      <c r="CF82" s="342"/>
      <c r="CG82" s="342"/>
      <c r="CH82" s="342"/>
      <c r="CI82" s="342"/>
      <c r="CJ82" s="342"/>
      <c r="CP82" s="316"/>
      <c r="CS82" s="316"/>
    </row>
    <row r="83" spans="32:97" s="27" customFormat="1" x14ac:dyDescent="0.25">
      <c r="AF83" s="694"/>
      <c r="AG83" s="695"/>
      <c r="AH83" s="360"/>
      <c r="AK83" s="70"/>
      <c r="AO83" s="655"/>
      <c r="AR83" s="469"/>
      <c r="AS83" s="469"/>
      <c r="AT83" s="469"/>
      <c r="AU83" s="469"/>
      <c r="AV83" s="469"/>
      <c r="AW83" s="469"/>
      <c r="AX83" s="469"/>
      <c r="AY83" s="77"/>
      <c r="BC83" s="70"/>
      <c r="BD83" s="70"/>
      <c r="BE83" s="70"/>
      <c r="BF83" s="70"/>
      <c r="BH83" s="470"/>
      <c r="BJ83" s="70"/>
      <c r="BK83" s="471"/>
      <c r="BL83" s="471"/>
      <c r="BM83" s="471"/>
      <c r="BN83" s="471"/>
      <c r="BQ83" s="342"/>
      <c r="BR83" s="342"/>
      <c r="BS83" s="342"/>
      <c r="BT83" s="652"/>
      <c r="BU83" s="342"/>
      <c r="BV83" s="342"/>
      <c r="BW83" s="342"/>
      <c r="BX83" s="342"/>
      <c r="BY83" s="342"/>
      <c r="BZ83" s="342"/>
      <c r="CA83" s="342"/>
      <c r="CB83" s="342"/>
      <c r="CC83" s="342"/>
      <c r="CD83" s="342"/>
      <c r="CE83" s="342"/>
      <c r="CF83" s="342"/>
      <c r="CG83" s="342"/>
      <c r="CH83" s="342"/>
      <c r="CI83" s="342"/>
      <c r="CJ83" s="342"/>
      <c r="CP83" s="316"/>
      <c r="CS83" s="316"/>
    </row>
    <row r="84" spans="32:97" s="27" customFormat="1" x14ac:dyDescent="0.25">
      <c r="AF84" s="694"/>
      <c r="AG84" s="695"/>
      <c r="AH84" s="360"/>
      <c r="AK84" s="70"/>
      <c r="AO84" s="655"/>
      <c r="AR84" s="469"/>
      <c r="AS84" s="469"/>
      <c r="AT84" s="469"/>
      <c r="AU84" s="469"/>
      <c r="AV84" s="469"/>
      <c r="AW84" s="469"/>
      <c r="AX84" s="469"/>
      <c r="AY84" s="77"/>
      <c r="BC84" s="70"/>
      <c r="BD84" s="70"/>
      <c r="BE84" s="70"/>
      <c r="BF84" s="70"/>
      <c r="BH84" s="470"/>
      <c r="BJ84" s="70"/>
      <c r="BK84" s="471"/>
      <c r="BL84" s="471"/>
      <c r="BM84" s="471"/>
      <c r="BN84" s="471"/>
      <c r="BQ84" s="342"/>
      <c r="BR84" s="342"/>
      <c r="BS84" s="342"/>
      <c r="BT84" s="652"/>
      <c r="BU84" s="342"/>
      <c r="BV84" s="342"/>
      <c r="BW84" s="342"/>
      <c r="BX84" s="342"/>
      <c r="BY84" s="342"/>
      <c r="BZ84" s="342"/>
      <c r="CA84" s="342"/>
      <c r="CB84" s="342"/>
      <c r="CC84" s="342"/>
      <c r="CD84" s="342"/>
      <c r="CE84" s="342"/>
      <c r="CF84" s="342"/>
      <c r="CG84" s="342"/>
      <c r="CH84" s="342"/>
      <c r="CI84" s="342"/>
      <c r="CJ84" s="342"/>
      <c r="CP84" s="316"/>
      <c r="CS84" s="316"/>
    </row>
    <row r="142" spans="2:110" s="442" customFormat="1" ht="47.25" customHeight="1" x14ac:dyDescent="0.25">
      <c r="B142" s="277" t="s">
        <v>327</v>
      </c>
      <c r="C142" s="277" t="s">
        <v>698</v>
      </c>
      <c r="D142" s="277" t="s">
        <v>328</v>
      </c>
      <c r="E142" s="277" t="s">
        <v>434</v>
      </c>
      <c r="F142" s="277"/>
      <c r="G142" s="277" t="s">
        <v>435</v>
      </c>
      <c r="H142" s="297" t="s">
        <v>697</v>
      </c>
      <c r="I142" s="277" t="s">
        <v>436</v>
      </c>
      <c r="J142" s="277" t="s">
        <v>437</v>
      </c>
      <c r="K142" s="277" t="s">
        <v>24</v>
      </c>
      <c r="L142" s="277" t="s">
        <v>438</v>
      </c>
      <c r="M142" s="277" t="s">
        <v>36</v>
      </c>
      <c r="N142" s="277" t="s">
        <v>439</v>
      </c>
      <c r="O142" s="277" t="s">
        <v>25</v>
      </c>
      <c r="P142" s="277"/>
      <c r="Q142" s="277"/>
      <c r="R142" s="292">
        <v>42396</v>
      </c>
      <c r="S142" s="277" t="s">
        <v>26</v>
      </c>
      <c r="T142" s="277" t="s">
        <v>24</v>
      </c>
      <c r="U142" s="277" t="s">
        <v>391</v>
      </c>
      <c r="V142" s="277" t="s">
        <v>440</v>
      </c>
      <c r="W142" s="277" t="s">
        <v>441</v>
      </c>
      <c r="X142" s="277" t="s">
        <v>442</v>
      </c>
      <c r="Y142" s="277" t="s">
        <v>290</v>
      </c>
      <c r="Z142" s="277" t="s">
        <v>40</v>
      </c>
      <c r="AA142" s="293">
        <v>36</v>
      </c>
      <c r="AB142" s="277" t="s">
        <v>28</v>
      </c>
      <c r="AC142" s="277" t="s">
        <v>24</v>
      </c>
      <c r="AD142" s="277" t="s">
        <v>41</v>
      </c>
      <c r="AE142" s="276">
        <v>42734</v>
      </c>
      <c r="AF142" s="279" t="s">
        <v>490</v>
      </c>
      <c r="AG142" s="280"/>
      <c r="AH142" s="280"/>
      <c r="AI142" s="279"/>
      <c r="AJ142" s="279"/>
      <c r="AK142" s="279"/>
      <c r="AL142" s="279"/>
      <c r="AM142" s="279"/>
      <c r="AN142" s="279"/>
      <c r="AO142" s="281">
        <v>42409</v>
      </c>
      <c r="AP142" s="279"/>
      <c r="AQ142" s="279"/>
      <c r="AR142" s="282"/>
      <c r="AS142" s="282"/>
      <c r="AT142" s="282"/>
      <c r="AU142" s="282"/>
      <c r="AV142" s="282"/>
      <c r="AW142" s="282"/>
      <c r="AX142" s="282"/>
      <c r="AY142" s="283"/>
      <c r="AZ142" s="279"/>
      <c r="BA142" s="279"/>
      <c r="BB142" s="279"/>
      <c r="BC142" s="279"/>
      <c r="BD142" s="279"/>
      <c r="BE142" s="279"/>
      <c r="BF142" s="279"/>
      <c r="BG142" s="279"/>
      <c r="BH142" s="279"/>
      <c r="BI142" s="279" t="s">
        <v>1051</v>
      </c>
      <c r="BJ142" s="290" t="s">
        <v>1052</v>
      </c>
      <c r="BK142" s="285"/>
      <c r="BL142" s="285"/>
      <c r="BM142" s="285"/>
      <c r="BN142" s="279"/>
      <c r="BO142" s="279"/>
      <c r="BP142" s="279"/>
      <c r="BQ142" s="279" t="s">
        <v>1096</v>
      </c>
      <c r="BR142" s="286" t="s">
        <v>1097</v>
      </c>
      <c r="BS142" s="279"/>
      <c r="BT142" s="282"/>
      <c r="BU142" s="279"/>
      <c r="BV142" s="279"/>
      <c r="BW142" s="279"/>
      <c r="BX142" s="279"/>
      <c r="BY142" s="279"/>
      <c r="BZ142" s="279"/>
      <c r="CA142" s="279"/>
      <c r="CB142" s="279"/>
      <c r="CC142" s="279"/>
      <c r="CD142" s="279"/>
      <c r="CE142" s="279"/>
      <c r="CF142" s="279"/>
      <c r="CG142" s="279" t="s">
        <v>1113</v>
      </c>
      <c r="CH142" s="286" t="s">
        <v>1097</v>
      </c>
      <c r="CI142" s="279"/>
      <c r="CJ142" s="279"/>
      <c r="CK142" s="279"/>
      <c r="CL142" s="286" t="s">
        <v>1388</v>
      </c>
      <c r="CM142" s="279"/>
      <c r="CN142" s="279"/>
      <c r="CO142" s="279"/>
      <c r="CP142" s="319" t="s">
        <v>1117</v>
      </c>
      <c r="CQ142" s="279"/>
      <c r="CR142" s="279"/>
      <c r="CS142" s="319" t="s">
        <v>1391</v>
      </c>
      <c r="CT142" s="279"/>
      <c r="CU142" s="279"/>
      <c r="CV142" s="279"/>
      <c r="CW142" s="279"/>
      <c r="CX142" s="279"/>
      <c r="CY142" s="279"/>
      <c r="CZ142" s="279"/>
      <c r="DA142" s="279"/>
      <c r="DB142" s="279"/>
      <c r="DC142" s="279"/>
      <c r="DD142" s="279"/>
      <c r="DE142" s="279"/>
      <c r="DF142" s="279"/>
    </row>
    <row r="143" spans="2:110" s="378" customFormat="1" ht="24.95" customHeight="1" x14ac:dyDescent="0.25">
      <c r="B143" s="275" t="s">
        <v>760</v>
      </c>
      <c r="C143" s="275" t="s">
        <v>761</v>
      </c>
      <c r="D143" s="275"/>
      <c r="E143" s="275" t="s">
        <v>762</v>
      </c>
      <c r="F143" s="275"/>
      <c r="G143" s="275" t="s">
        <v>763</v>
      </c>
      <c r="H143" s="275" t="s">
        <v>764</v>
      </c>
      <c r="I143" s="275"/>
      <c r="J143" s="275" t="s">
        <v>765</v>
      </c>
      <c r="K143" s="275" t="s">
        <v>24</v>
      </c>
      <c r="L143" s="275" t="s">
        <v>59</v>
      </c>
      <c r="M143" s="275" t="s">
        <v>36</v>
      </c>
      <c r="N143" s="275" t="s">
        <v>82</v>
      </c>
      <c r="O143" s="275" t="s">
        <v>25</v>
      </c>
      <c r="P143" s="275"/>
      <c r="Q143" s="275"/>
      <c r="R143" s="276">
        <v>42400</v>
      </c>
      <c r="S143" s="275" t="s">
        <v>26</v>
      </c>
      <c r="T143" s="275" t="s">
        <v>24</v>
      </c>
      <c r="U143" s="277" t="s">
        <v>517</v>
      </c>
      <c r="V143" s="275" t="s">
        <v>766</v>
      </c>
      <c r="W143" s="275" t="s">
        <v>767</v>
      </c>
      <c r="X143" s="277" t="s">
        <v>768</v>
      </c>
      <c r="Y143" s="275" t="s">
        <v>63</v>
      </c>
      <c r="Z143" s="275" t="s">
        <v>27</v>
      </c>
      <c r="AA143" s="278">
        <v>26</v>
      </c>
      <c r="AB143" s="275" t="s">
        <v>28</v>
      </c>
      <c r="AC143" s="275" t="s">
        <v>24</v>
      </c>
      <c r="AD143" s="275" t="s">
        <v>41</v>
      </c>
      <c r="AE143" s="276">
        <v>42400</v>
      </c>
      <c r="AF143" s="279" t="s">
        <v>490</v>
      </c>
      <c r="AG143" s="280"/>
      <c r="AH143" s="280"/>
      <c r="AI143" s="279"/>
      <c r="AJ143" s="279"/>
      <c r="AK143" s="279"/>
      <c r="AL143" s="279"/>
      <c r="AM143" s="279"/>
      <c r="AN143" s="279"/>
      <c r="AO143" s="281">
        <v>42410</v>
      </c>
      <c r="AP143" s="279"/>
      <c r="AQ143" s="279"/>
      <c r="AR143" s="282"/>
      <c r="AS143" s="282"/>
      <c r="AT143" s="282"/>
      <c r="AU143" s="282"/>
      <c r="AV143" s="282"/>
      <c r="AW143" s="282"/>
      <c r="AX143" s="282"/>
      <c r="AY143" s="283"/>
      <c r="AZ143" s="279"/>
      <c r="BA143" s="279"/>
      <c r="BB143" s="279"/>
      <c r="BC143" s="279"/>
      <c r="BD143" s="279"/>
      <c r="BE143" s="279"/>
      <c r="BF143" s="279"/>
      <c r="BG143" s="279"/>
      <c r="BH143" s="279"/>
      <c r="BI143" s="279"/>
      <c r="BJ143" s="284"/>
      <c r="BK143" s="285"/>
      <c r="BL143" s="285"/>
      <c r="BM143" s="285"/>
      <c r="BN143" s="279"/>
      <c r="BO143" s="279"/>
      <c r="BP143" s="279"/>
      <c r="BQ143" s="279" t="s">
        <v>1096</v>
      </c>
      <c r="BR143" s="286" t="s">
        <v>1094</v>
      </c>
      <c r="BS143" s="279"/>
      <c r="BT143" s="295" t="s">
        <v>1095</v>
      </c>
      <c r="BU143" s="279"/>
      <c r="BV143" s="279"/>
      <c r="BW143" s="279"/>
      <c r="BX143" s="279"/>
      <c r="BY143" s="279" t="s">
        <v>25</v>
      </c>
      <c r="BZ143" s="279" t="s">
        <v>1130</v>
      </c>
      <c r="CA143" s="279"/>
      <c r="CB143" s="309" t="s">
        <v>1140</v>
      </c>
      <c r="CC143" s="279"/>
      <c r="CD143" s="279"/>
      <c r="CE143" s="279"/>
      <c r="CF143" s="279"/>
      <c r="CG143" s="279"/>
      <c r="CH143" s="279"/>
      <c r="CI143" s="279"/>
      <c r="CJ143" s="279"/>
      <c r="CK143" s="279"/>
      <c r="CL143" s="286" t="s">
        <v>1388</v>
      </c>
      <c r="CM143" s="279" t="s">
        <v>1389</v>
      </c>
      <c r="CN143" s="279"/>
      <c r="CO143" s="279"/>
      <c r="CP143" s="319" t="s">
        <v>1117</v>
      </c>
      <c r="CQ143" s="279"/>
      <c r="CR143" s="279"/>
      <c r="CS143" s="319" t="s">
        <v>1397</v>
      </c>
      <c r="CT143" s="279"/>
      <c r="CU143" s="279"/>
      <c r="CV143" s="279"/>
      <c r="CW143" s="279"/>
      <c r="CX143" s="279"/>
      <c r="CY143" s="279"/>
      <c r="CZ143" s="279"/>
      <c r="DA143" s="279"/>
      <c r="DB143" s="279"/>
      <c r="DC143" s="279"/>
      <c r="DD143" s="279"/>
      <c r="DE143" s="279"/>
      <c r="DF143" s="279"/>
    </row>
    <row r="144" spans="2:110" s="177" customFormat="1" ht="20.100000000000001" customHeight="1" x14ac:dyDescent="0.25">
      <c r="B144" s="275" t="s">
        <v>783</v>
      </c>
      <c r="C144" s="275" t="s">
        <v>784</v>
      </c>
      <c r="D144" s="275"/>
      <c r="E144" s="275" t="s">
        <v>785</v>
      </c>
      <c r="F144" s="275"/>
      <c r="G144" s="275" t="s">
        <v>786</v>
      </c>
      <c r="H144" s="297" t="s">
        <v>803</v>
      </c>
      <c r="I144" s="310" t="s">
        <v>787</v>
      </c>
      <c r="J144" s="275" t="s">
        <v>788</v>
      </c>
      <c r="K144" s="275" t="s">
        <v>24</v>
      </c>
      <c r="L144" s="275" t="s">
        <v>789</v>
      </c>
      <c r="M144" s="275" t="s">
        <v>36</v>
      </c>
      <c r="N144" s="275" t="s">
        <v>790</v>
      </c>
      <c r="O144" s="275" t="s">
        <v>25</v>
      </c>
      <c r="P144" s="275"/>
      <c r="Q144" s="275"/>
      <c r="R144" s="276">
        <v>42400</v>
      </c>
      <c r="S144" s="275" t="s">
        <v>26</v>
      </c>
      <c r="T144" s="275" t="s">
        <v>24</v>
      </c>
      <c r="U144" s="275" t="s">
        <v>1149</v>
      </c>
      <c r="V144" s="275" t="s">
        <v>500</v>
      </c>
      <c r="W144" s="275" t="s">
        <v>1149</v>
      </c>
      <c r="X144" s="275" t="s">
        <v>791</v>
      </c>
      <c r="Y144" s="275" t="s">
        <v>63</v>
      </c>
      <c r="Z144" s="275" t="s">
        <v>27</v>
      </c>
      <c r="AA144" s="278">
        <v>34</v>
      </c>
      <c r="AB144" s="275" t="s">
        <v>28</v>
      </c>
      <c r="AC144" s="275" t="s">
        <v>24</v>
      </c>
      <c r="AD144" s="275" t="s">
        <v>41</v>
      </c>
      <c r="AE144" s="276">
        <v>42400</v>
      </c>
      <c r="AF144" s="279" t="s">
        <v>490</v>
      </c>
      <c r="AG144" s="280"/>
      <c r="AH144" s="280"/>
      <c r="AI144" s="279"/>
      <c r="AJ144" s="279"/>
      <c r="AK144" s="279"/>
      <c r="AL144" s="279"/>
      <c r="AM144" s="279"/>
      <c r="AN144" s="279"/>
      <c r="AO144" s="281">
        <v>42410</v>
      </c>
      <c r="AP144" s="279"/>
      <c r="AQ144" s="279"/>
      <c r="AR144" s="282"/>
      <c r="AS144" s="282"/>
      <c r="AT144" s="282"/>
      <c r="AU144" s="282"/>
      <c r="AV144" s="282"/>
      <c r="AW144" s="282"/>
      <c r="AX144" s="282"/>
      <c r="AY144" s="283"/>
      <c r="AZ144" s="279"/>
      <c r="BA144" s="279"/>
      <c r="BB144" s="279"/>
      <c r="BC144" s="279"/>
      <c r="BD144" s="279"/>
      <c r="BE144" s="279"/>
      <c r="BF144" s="279"/>
      <c r="BG144" s="279"/>
      <c r="BH144" s="279"/>
      <c r="BI144" s="279"/>
      <c r="BJ144" s="284"/>
      <c r="BK144" s="285"/>
      <c r="BL144" s="285"/>
      <c r="BM144" s="285"/>
      <c r="BN144" s="279"/>
      <c r="BO144" s="279"/>
      <c r="BP144" s="279"/>
      <c r="BQ144" s="279" t="s">
        <v>1096</v>
      </c>
      <c r="BR144" s="286" t="s">
        <v>1094</v>
      </c>
      <c r="BS144" s="279"/>
      <c r="BT144" s="295" t="s">
        <v>1095</v>
      </c>
      <c r="BU144" s="279"/>
      <c r="BV144" s="279"/>
      <c r="BW144" s="279"/>
      <c r="BX144" s="279"/>
      <c r="BY144" s="279" t="s">
        <v>25</v>
      </c>
      <c r="BZ144" s="279" t="s">
        <v>1097</v>
      </c>
      <c r="CA144" s="279"/>
      <c r="CB144" s="309"/>
      <c r="CC144" s="279"/>
      <c r="CD144" s="279"/>
      <c r="CE144" s="279"/>
      <c r="CF144" s="279"/>
      <c r="CG144" s="279"/>
      <c r="CH144" s="279"/>
      <c r="CI144" s="279"/>
      <c r="CJ144" s="279"/>
      <c r="CK144" s="286" t="s">
        <v>1392</v>
      </c>
      <c r="CL144" s="286" t="s">
        <v>1388</v>
      </c>
      <c r="CM144" s="286" t="s">
        <v>1389</v>
      </c>
      <c r="CN144" s="279"/>
      <c r="CO144" s="279"/>
      <c r="CP144" s="319" t="s">
        <v>1117</v>
      </c>
      <c r="CQ144" s="279"/>
      <c r="CR144" s="279"/>
      <c r="CS144" s="319" t="s">
        <v>1398</v>
      </c>
      <c r="CT144" s="279"/>
      <c r="CU144" s="279"/>
      <c r="CV144" s="279"/>
      <c r="CW144" s="279"/>
      <c r="CX144" s="279"/>
      <c r="CY144" s="279"/>
      <c r="CZ144" s="279"/>
      <c r="DA144" s="279"/>
      <c r="DB144" s="279"/>
      <c r="DC144" s="279"/>
      <c r="DD144" s="279"/>
      <c r="DE144" s="279"/>
      <c r="DF144" s="279"/>
    </row>
    <row r="145" spans="2:110" s="383" customFormat="1" ht="54" customHeight="1" x14ac:dyDescent="0.25">
      <c r="B145" s="275" t="s">
        <v>753</v>
      </c>
      <c r="C145" s="275" t="s">
        <v>754</v>
      </c>
      <c r="D145" s="275"/>
      <c r="E145" s="275" t="s">
        <v>755</v>
      </c>
      <c r="F145" s="275"/>
      <c r="G145" s="275" t="s">
        <v>756</v>
      </c>
      <c r="H145" s="275" t="s">
        <v>757</v>
      </c>
      <c r="I145" s="275"/>
      <c r="J145" s="275" t="s">
        <v>758</v>
      </c>
      <c r="K145" s="275" t="s">
        <v>24</v>
      </c>
      <c r="L145" s="275" t="s">
        <v>99</v>
      </c>
      <c r="M145" s="275" t="s">
        <v>36</v>
      </c>
      <c r="N145" s="275" t="s">
        <v>499</v>
      </c>
      <c r="O145" s="275" t="s">
        <v>25</v>
      </c>
      <c r="P145" s="275"/>
      <c r="Q145" s="275"/>
      <c r="R145" s="276">
        <v>42400</v>
      </c>
      <c r="S145" s="275" t="s">
        <v>26</v>
      </c>
      <c r="T145" s="275" t="s">
        <v>24</v>
      </c>
      <c r="U145" s="277" t="s">
        <v>1152</v>
      </c>
      <c r="V145" s="275" t="s">
        <v>471</v>
      </c>
      <c r="W145" s="275" t="s">
        <v>500</v>
      </c>
      <c r="X145" s="275" t="s">
        <v>759</v>
      </c>
      <c r="Y145" s="275" t="s">
        <v>39</v>
      </c>
      <c r="Z145" s="275" t="s">
        <v>40</v>
      </c>
      <c r="AA145" s="278">
        <v>30</v>
      </c>
      <c r="AB145" s="275" t="s">
        <v>28</v>
      </c>
      <c r="AC145" s="275" t="s">
        <v>300</v>
      </c>
      <c r="AD145" s="275" t="s">
        <v>41</v>
      </c>
      <c r="AE145" s="276">
        <v>42400</v>
      </c>
      <c r="AF145" s="279" t="s">
        <v>490</v>
      </c>
      <c r="AG145" s="280"/>
      <c r="AH145" s="280"/>
      <c r="AI145" s="279"/>
      <c r="AJ145" s="279"/>
      <c r="AK145" s="279"/>
      <c r="AL145" s="279"/>
      <c r="AM145" s="279"/>
      <c r="AN145" s="279"/>
      <c r="AO145" s="281">
        <v>42410</v>
      </c>
      <c r="AP145" s="279"/>
      <c r="AQ145" s="279"/>
      <c r="AR145" s="282"/>
      <c r="AS145" s="282"/>
      <c r="AT145" s="282"/>
      <c r="AU145" s="282"/>
      <c r="AV145" s="282"/>
      <c r="AW145" s="282"/>
      <c r="AX145" s="282"/>
      <c r="AY145" s="283"/>
      <c r="AZ145" s="279"/>
      <c r="BA145" s="279"/>
      <c r="BB145" s="279"/>
      <c r="BC145" s="279"/>
      <c r="BD145" s="279"/>
      <c r="BE145" s="279"/>
      <c r="BF145" s="279"/>
      <c r="BG145" s="279"/>
      <c r="BH145" s="279"/>
      <c r="BI145" s="279"/>
      <c r="BJ145" s="284"/>
      <c r="BK145" s="285"/>
      <c r="BL145" s="285"/>
      <c r="BM145" s="285"/>
      <c r="BN145" s="279"/>
      <c r="BO145" s="279"/>
      <c r="BP145" s="279"/>
      <c r="BQ145" s="279" t="s">
        <v>1096</v>
      </c>
      <c r="BR145" s="286" t="s">
        <v>1097</v>
      </c>
      <c r="BS145" s="279"/>
      <c r="BT145" s="282"/>
      <c r="BU145" s="279"/>
      <c r="BV145" s="279"/>
      <c r="BW145" s="279"/>
      <c r="BX145" s="279"/>
      <c r="BY145" s="279" t="s">
        <v>25</v>
      </c>
      <c r="BZ145" s="279" t="s">
        <v>1097</v>
      </c>
      <c r="CA145" s="279"/>
      <c r="CB145" s="309"/>
      <c r="CC145" s="279"/>
      <c r="CD145" s="279"/>
      <c r="CE145" s="279"/>
      <c r="CF145" s="279"/>
      <c r="CG145" s="279"/>
      <c r="CH145" s="279"/>
      <c r="CI145" s="279"/>
      <c r="CJ145" s="279"/>
      <c r="CK145" s="286" t="s">
        <v>1392</v>
      </c>
      <c r="CL145" s="286" t="s">
        <v>1388</v>
      </c>
      <c r="CM145" s="279"/>
      <c r="CN145" s="279"/>
      <c r="CO145" s="279"/>
      <c r="CP145" s="319" t="s">
        <v>1117</v>
      </c>
      <c r="CQ145" s="279"/>
      <c r="CR145" s="279"/>
      <c r="CS145" s="319" t="s">
        <v>1396</v>
      </c>
      <c r="CT145" s="279"/>
      <c r="CU145" s="279"/>
      <c r="CV145" s="279"/>
      <c r="CW145" s="279"/>
      <c r="CX145" s="279"/>
      <c r="CY145" s="279"/>
      <c r="CZ145" s="279"/>
      <c r="DA145" s="279"/>
      <c r="DB145" s="279"/>
      <c r="DC145" s="279"/>
      <c r="DD145" s="279"/>
      <c r="DE145" s="279"/>
      <c r="DF145" s="279"/>
    </row>
    <row r="146" spans="2:110" s="177" customFormat="1" ht="20.100000000000001" customHeight="1" x14ac:dyDescent="0.25">
      <c r="B146" s="126" t="s">
        <v>229</v>
      </c>
      <c r="C146" s="126" t="s">
        <v>230</v>
      </c>
      <c r="D146" s="126"/>
      <c r="E146" s="126" t="s">
        <v>291</v>
      </c>
      <c r="F146" s="126"/>
      <c r="G146" s="126" t="s">
        <v>292</v>
      </c>
      <c r="H146" s="126" t="s">
        <v>231</v>
      </c>
      <c r="I146" s="126"/>
      <c r="J146" s="126" t="s">
        <v>293</v>
      </c>
      <c r="K146" s="126" t="s">
        <v>24</v>
      </c>
      <c r="L146" s="126" t="s">
        <v>294</v>
      </c>
      <c r="M146" s="126" t="s">
        <v>295</v>
      </c>
      <c r="N146" s="126" t="s">
        <v>296</v>
      </c>
      <c r="O146" s="126" t="s">
        <v>25</v>
      </c>
      <c r="P146" s="126"/>
      <c r="Q146" s="126"/>
      <c r="R146" s="127">
        <v>42390</v>
      </c>
      <c r="S146" s="126" t="s">
        <v>28</v>
      </c>
      <c r="T146" s="126" t="s">
        <v>24</v>
      </c>
      <c r="U146" s="126" t="s">
        <v>297</v>
      </c>
      <c r="V146" s="126" t="s">
        <v>298</v>
      </c>
      <c r="W146" s="126" t="s">
        <v>299</v>
      </c>
      <c r="X146" s="126" t="s">
        <v>297</v>
      </c>
      <c r="Y146" s="126" t="s">
        <v>63</v>
      </c>
      <c r="Z146" s="126" t="s">
        <v>27</v>
      </c>
      <c r="AA146" s="153">
        <v>23</v>
      </c>
      <c r="AB146" s="126" t="s">
        <v>28</v>
      </c>
      <c r="AC146" s="126" t="s">
        <v>300</v>
      </c>
      <c r="AD146" s="126" t="s">
        <v>41</v>
      </c>
      <c r="AE146" s="127">
        <v>42425</v>
      </c>
      <c r="AF146" s="116" t="s">
        <v>487</v>
      </c>
      <c r="AI146" s="116"/>
      <c r="AJ146" s="116"/>
      <c r="AK146" s="116"/>
      <c r="AL146" s="116"/>
      <c r="AM146" s="116"/>
      <c r="AN146" s="116"/>
      <c r="AO146" s="118">
        <v>42425</v>
      </c>
      <c r="AP146" s="116" t="s">
        <v>1045</v>
      </c>
      <c r="AQ146" s="116"/>
      <c r="AR146" s="206" t="s">
        <v>1104</v>
      </c>
      <c r="AS146" s="206"/>
      <c r="AT146" s="206"/>
      <c r="AU146" s="206"/>
      <c r="AV146" s="206"/>
      <c r="AW146" s="206"/>
      <c r="AX146" s="206"/>
      <c r="AY146" s="151"/>
      <c r="AZ146" s="116"/>
      <c r="BA146" s="116"/>
      <c r="BB146" s="116"/>
      <c r="BC146" s="273" t="s">
        <v>913</v>
      </c>
      <c r="BD146" s="125"/>
      <c r="BE146" s="273" t="s">
        <v>913</v>
      </c>
      <c r="BF146" s="116"/>
      <c r="BG146" s="116"/>
      <c r="BH146" s="116"/>
      <c r="BI146" s="116" t="s">
        <v>548</v>
      </c>
      <c r="BJ146" s="195" t="s">
        <v>1105</v>
      </c>
      <c r="BK146" s="152"/>
      <c r="BL146" s="152">
        <v>42424</v>
      </c>
      <c r="BM146" s="152"/>
      <c r="BN146" s="116"/>
      <c r="BO146" s="116"/>
      <c r="BP146" s="116"/>
      <c r="BQ146" s="116" t="s">
        <v>1096</v>
      </c>
      <c r="BR146" s="410" t="s">
        <v>1097</v>
      </c>
      <c r="BS146" s="342"/>
      <c r="BT146" s="409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 t="s">
        <v>1113</v>
      </c>
      <c r="CH146" s="342" t="s">
        <v>1097</v>
      </c>
      <c r="CI146" s="116"/>
      <c r="CJ146" s="116"/>
      <c r="CK146" s="410" t="s">
        <v>1392</v>
      </c>
      <c r="CL146" s="410" t="s">
        <v>1388</v>
      </c>
      <c r="CM146" s="342"/>
      <c r="CN146" s="342"/>
      <c r="CO146" s="116"/>
      <c r="CP146" s="320"/>
      <c r="CQ146" s="116"/>
      <c r="CR146" s="116"/>
      <c r="CS146" s="462" t="s">
        <v>1403</v>
      </c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</row>
    <row r="147" spans="2:110" s="123" customFormat="1" ht="20.100000000000001" customHeight="1" x14ac:dyDescent="0.25">
      <c r="B147" s="126" t="s">
        <v>722</v>
      </c>
      <c r="C147" s="186" t="s">
        <v>723</v>
      </c>
      <c r="D147" s="186"/>
      <c r="E147" s="186" t="s">
        <v>724</v>
      </c>
      <c r="F147" s="186"/>
      <c r="G147" s="186" t="s">
        <v>725</v>
      </c>
      <c r="H147" s="188" t="s">
        <v>1060</v>
      </c>
      <c r="I147" s="186" t="s">
        <v>726</v>
      </c>
      <c r="J147" s="186" t="s">
        <v>727</v>
      </c>
      <c r="K147" s="186" t="s">
        <v>24</v>
      </c>
      <c r="L147" s="186" t="s">
        <v>59</v>
      </c>
      <c r="M147" s="186" t="s">
        <v>36</v>
      </c>
      <c r="N147" s="186" t="s">
        <v>623</v>
      </c>
      <c r="O147" s="126" t="s">
        <v>25</v>
      </c>
      <c r="P147" s="126"/>
      <c r="Q147" s="126"/>
      <c r="R147" s="124">
        <v>42400</v>
      </c>
      <c r="S147" s="186" t="s">
        <v>26</v>
      </c>
      <c r="T147" s="186" t="s">
        <v>24</v>
      </c>
      <c r="U147" s="186" t="s">
        <v>1149</v>
      </c>
      <c r="V147" s="186" t="s">
        <v>1149</v>
      </c>
      <c r="W147" s="186" t="s">
        <v>441</v>
      </c>
      <c r="X147" s="186" t="s">
        <v>728</v>
      </c>
      <c r="Y147" s="186" t="s">
        <v>63</v>
      </c>
      <c r="Z147" s="186" t="s">
        <v>27</v>
      </c>
      <c r="AA147" s="190">
        <v>53</v>
      </c>
      <c r="AB147" s="186" t="s">
        <v>28</v>
      </c>
      <c r="AC147" s="186" t="s">
        <v>24</v>
      </c>
      <c r="AD147" s="186" t="s">
        <v>41</v>
      </c>
      <c r="AE147" s="124">
        <v>42423</v>
      </c>
      <c r="AF147" s="116" t="s">
        <v>487</v>
      </c>
      <c r="AG147" s="177"/>
      <c r="AH147" s="177"/>
      <c r="AI147" s="116"/>
      <c r="AJ147" s="116"/>
      <c r="AK147" s="116"/>
      <c r="AL147" s="116"/>
      <c r="AM147" s="116"/>
      <c r="AN147" s="116"/>
      <c r="AO147" s="118">
        <v>42423</v>
      </c>
      <c r="AP147" s="116" t="s">
        <v>1045</v>
      </c>
      <c r="AQ147" s="116"/>
      <c r="AR147" s="206" t="s">
        <v>912</v>
      </c>
      <c r="AS147" s="206"/>
      <c r="AT147" s="206"/>
      <c r="AU147" s="206"/>
      <c r="AV147" s="206"/>
      <c r="AW147" s="206"/>
      <c r="AX147" s="206"/>
      <c r="AY147" s="151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25"/>
      <c r="BK147" s="152">
        <v>42411</v>
      </c>
      <c r="BL147" s="152"/>
      <c r="BM147" s="152"/>
      <c r="BN147" s="116"/>
      <c r="BO147" s="116"/>
      <c r="BP147" s="116"/>
      <c r="BQ147" s="116" t="s">
        <v>1096</v>
      </c>
      <c r="BR147" s="410" t="s">
        <v>1097</v>
      </c>
      <c r="BS147" s="342"/>
      <c r="BT147" s="408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 t="s">
        <v>1113</v>
      </c>
      <c r="CH147" s="342" t="s">
        <v>1097</v>
      </c>
      <c r="CI147" s="116"/>
      <c r="CJ147" s="116"/>
      <c r="CK147" s="410" t="s">
        <v>1392</v>
      </c>
      <c r="CL147" s="410"/>
      <c r="CM147" s="410"/>
      <c r="CN147" s="342"/>
      <c r="CO147" s="116"/>
      <c r="CP147" s="320"/>
      <c r="CQ147" s="116"/>
      <c r="CR147" s="116"/>
      <c r="CS147" s="462" t="s">
        <v>1394</v>
      </c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</row>
    <row r="148" spans="2:110" s="345" customFormat="1" ht="20.100000000000001" customHeight="1" x14ac:dyDescent="0.25">
      <c r="B148" s="126" t="s">
        <v>864</v>
      </c>
      <c r="C148" s="126" t="s">
        <v>655</v>
      </c>
      <c r="D148" s="126"/>
      <c r="E148" s="126" t="s">
        <v>946</v>
      </c>
      <c r="F148" s="126"/>
      <c r="G148" s="126" t="s">
        <v>947</v>
      </c>
      <c r="H148" s="126" t="s">
        <v>894</v>
      </c>
      <c r="I148" s="126"/>
      <c r="J148" s="126" t="s">
        <v>948</v>
      </c>
      <c r="K148" s="126" t="s">
        <v>24</v>
      </c>
      <c r="L148" s="126" t="s">
        <v>99</v>
      </c>
      <c r="M148" s="126" t="s">
        <v>36</v>
      </c>
      <c r="N148" s="126" t="s">
        <v>545</v>
      </c>
      <c r="O148" s="126" t="s">
        <v>25</v>
      </c>
      <c r="P148" s="126"/>
      <c r="Q148" s="126"/>
      <c r="R148" s="127">
        <v>42401</v>
      </c>
      <c r="S148" s="126" t="s">
        <v>26</v>
      </c>
      <c r="T148" s="126" t="s">
        <v>24</v>
      </c>
      <c r="U148" s="126" t="s">
        <v>373</v>
      </c>
      <c r="V148" s="126" t="s">
        <v>407</v>
      </c>
      <c r="W148" s="126" t="s">
        <v>500</v>
      </c>
      <c r="X148" s="126" t="s">
        <v>385</v>
      </c>
      <c r="Y148" s="126" t="s">
        <v>39</v>
      </c>
      <c r="Z148" s="126" t="s">
        <v>40</v>
      </c>
      <c r="AA148" s="153">
        <v>27</v>
      </c>
      <c r="AB148" s="126" t="s">
        <v>28</v>
      </c>
      <c r="AC148" s="126" t="s">
        <v>24</v>
      </c>
      <c r="AD148" s="126" t="s">
        <v>41</v>
      </c>
      <c r="AE148" s="127">
        <v>42429</v>
      </c>
      <c r="AF148" s="116" t="s">
        <v>487</v>
      </c>
      <c r="AG148" s="116"/>
      <c r="AH148" s="116"/>
      <c r="AI148" s="116"/>
      <c r="AJ148" s="116"/>
      <c r="AK148" s="116"/>
      <c r="AL148" s="116"/>
      <c r="AM148" s="116"/>
      <c r="AN148" s="116"/>
      <c r="AO148" s="118">
        <v>42431</v>
      </c>
      <c r="AP148" s="116" t="s">
        <v>1044</v>
      </c>
      <c r="AQ148" s="116"/>
      <c r="AR148" s="206"/>
      <c r="AS148" s="206"/>
      <c r="AT148" s="206"/>
      <c r="AU148" s="206"/>
      <c r="AV148" s="206"/>
      <c r="AW148" s="206"/>
      <c r="AX148" s="206"/>
      <c r="AY148" s="116"/>
      <c r="AZ148" s="116"/>
      <c r="BA148" s="116"/>
      <c r="BB148" s="116"/>
      <c r="BC148" s="116"/>
      <c r="BD148" s="125" t="s">
        <v>1042</v>
      </c>
      <c r="BE148" s="116"/>
      <c r="BF148" s="116"/>
      <c r="BG148" s="116"/>
      <c r="BH148" s="116"/>
      <c r="BI148" s="116"/>
      <c r="BJ148" s="116"/>
      <c r="BK148" s="116"/>
      <c r="BL148" s="152">
        <v>42424</v>
      </c>
      <c r="BM148" s="116"/>
      <c r="BN148" s="116"/>
      <c r="BO148" s="116"/>
      <c r="BP148" s="116"/>
      <c r="BQ148" s="116" t="s">
        <v>1096</v>
      </c>
      <c r="BR148" s="410" t="s">
        <v>1097</v>
      </c>
      <c r="BS148" s="342"/>
      <c r="BT148" s="409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 t="s">
        <v>1113</v>
      </c>
      <c r="CH148" s="342" t="s">
        <v>1097</v>
      </c>
      <c r="CI148" s="116"/>
      <c r="CJ148" s="116"/>
      <c r="CK148" s="342"/>
      <c r="CL148" s="410"/>
      <c r="CM148" s="410" t="s">
        <v>1389</v>
      </c>
      <c r="CN148" s="342"/>
      <c r="CO148" s="116"/>
      <c r="CP148" s="320"/>
      <c r="CQ148" s="116"/>
      <c r="CR148" s="116"/>
      <c r="CS148" s="462" t="s">
        <v>1390</v>
      </c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</row>
    <row r="149" spans="2:110" s="345" customFormat="1" ht="24" customHeight="1" x14ac:dyDescent="0.25">
      <c r="B149" s="277" t="s">
        <v>258</v>
      </c>
      <c r="C149" s="277" t="s">
        <v>357</v>
      </c>
      <c r="D149" s="277"/>
      <c r="E149" s="277" t="s">
        <v>555</v>
      </c>
      <c r="F149" s="277"/>
      <c r="G149" s="277" t="s">
        <v>556</v>
      </c>
      <c r="H149" s="277" t="s">
        <v>358</v>
      </c>
      <c r="I149" s="277"/>
      <c r="J149" s="277" t="s">
        <v>557</v>
      </c>
      <c r="K149" s="277" t="s">
        <v>24</v>
      </c>
      <c r="L149" s="277" t="s">
        <v>558</v>
      </c>
      <c r="M149" s="277" t="s">
        <v>36</v>
      </c>
      <c r="N149" s="277" t="s">
        <v>559</v>
      </c>
      <c r="O149" s="277" t="s">
        <v>25</v>
      </c>
      <c r="P149" s="277"/>
      <c r="Q149" s="277"/>
      <c r="R149" s="292">
        <v>42397</v>
      </c>
      <c r="S149" s="277" t="s">
        <v>26</v>
      </c>
      <c r="T149" s="277" t="s">
        <v>24</v>
      </c>
      <c r="U149" s="277" t="s">
        <v>560</v>
      </c>
      <c r="V149" s="277" t="s">
        <v>560</v>
      </c>
      <c r="W149" s="277" t="s">
        <v>406</v>
      </c>
      <c r="X149" s="277" t="s">
        <v>24</v>
      </c>
      <c r="Y149" s="277" t="s">
        <v>63</v>
      </c>
      <c r="Z149" s="277" t="s">
        <v>40</v>
      </c>
      <c r="AA149" s="293">
        <v>45</v>
      </c>
      <c r="AB149" s="277" t="s">
        <v>28</v>
      </c>
      <c r="AC149" s="277" t="s">
        <v>24</v>
      </c>
      <c r="AD149" s="277" t="s">
        <v>41</v>
      </c>
      <c r="AE149" s="292">
        <v>42398</v>
      </c>
      <c r="AF149" s="279" t="s">
        <v>490</v>
      </c>
      <c r="AG149" s="280"/>
      <c r="AH149" s="280"/>
      <c r="AI149" s="279"/>
      <c r="AJ149" s="279"/>
      <c r="AK149" s="279"/>
      <c r="AL149" s="279"/>
      <c r="AM149" s="279"/>
      <c r="AN149" s="279"/>
      <c r="AO149" s="281">
        <v>42404</v>
      </c>
      <c r="AP149" s="279"/>
      <c r="AQ149" s="279"/>
      <c r="AR149" s="282"/>
      <c r="AS149" s="282"/>
      <c r="AT149" s="282"/>
      <c r="AU149" s="282"/>
      <c r="AV149" s="282"/>
      <c r="AW149" s="282"/>
      <c r="AX149" s="282"/>
      <c r="AY149" s="283"/>
      <c r="AZ149" s="279"/>
      <c r="BA149" s="279"/>
      <c r="BB149" s="279"/>
      <c r="BC149" s="279"/>
      <c r="BD149" s="279"/>
      <c r="BE149" s="279"/>
      <c r="BF149" s="279"/>
      <c r="BG149" s="279"/>
      <c r="BH149" s="279"/>
      <c r="BI149" s="279"/>
      <c r="BJ149" s="284"/>
      <c r="BK149" s="285"/>
      <c r="BL149" s="285"/>
      <c r="BM149" s="285"/>
      <c r="BN149" s="279"/>
      <c r="BO149" s="279"/>
      <c r="BP149" s="279"/>
      <c r="BQ149" s="279" t="s">
        <v>1096</v>
      </c>
      <c r="BR149" s="286" t="s">
        <v>1097</v>
      </c>
      <c r="BS149" s="279"/>
      <c r="BT149" s="282"/>
      <c r="BU149" s="279" t="s">
        <v>1126</v>
      </c>
      <c r="BV149" s="279" t="s">
        <v>1097</v>
      </c>
      <c r="BW149" s="279"/>
      <c r="BX149" s="279"/>
      <c r="BY149" s="279"/>
      <c r="BZ149" s="279"/>
      <c r="CA149" s="279"/>
      <c r="CB149" s="279"/>
      <c r="CC149" s="279"/>
      <c r="CD149" s="279"/>
      <c r="CE149" s="279"/>
      <c r="CF149" s="279"/>
      <c r="CG149" s="279"/>
      <c r="CH149" s="279"/>
      <c r="CI149" s="279"/>
      <c r="CJ149" s="279"/>
      <c r="CK149" s="279"/>
      <c r="CL149" s="286" t="s">
        <v>1118</v>
      </c>
      <c r="CM149" s="286" t="s">
        <v>1118</v>
      </c>
      <c r="CN149" s="279"/>
      <c r="CO149" s="279"/>
      <c r="CP149" s="319" t="s">
        <v>1117</v>
      </c>
      <c r="CQ149" s="279"/>
      <c r="CR149" s="279"/>
      <c r="CS149" s="319" t="s">
        <v>1399</v>
      </c>
      <c r="CT149" s="279"/>
      <c r="CU149" s="279"/>
      <c r="CV149" s="279"/>
      <c r="CW149" s="279"/>
      <c r="CX149" s="279"/>
      <c r="CY149" s="279"/>
      <c r="CZ149" s="279"/>
      <c r="DA149" s="279"/>
      <c r="DB149" s="279"/>
      <c r="DC149" s="279"/>
      <c r="DD149" s="279"/>
      <c r="DE149" s="279"/>
      <c r="DF149" s="279"/>
    </row>
    <row r="150" spans="2:110" s="345" customFormat="1" ht="26.25" customHeight="1" x14ac:dyDescent="0.25">
      <c r="B150" s="421" t="s">
        <v>1195</v>
      </c>
      <c r="C150" s="421" t="s">
        <v>1015</v>
      </c>
      <c r="D150" s="421"/>
      <c r="E150" s="421" t="s">
        <v>1267</v>
      </c>
      <c r="F150" s="421"/>
      <c r="G150" s="421" t="s">
        <v>1268</v>
      </c>
      <c r="H150" s="421" t="s">
        <v>1196</v>
      </c>
      <c r="I150" s="421"/>
      <c r="J150" s="421" t="s">
        <v>1269</v>
      </c>
      <c r="K150" s="421" t="s">
        <v>24</v>
      </c>
      <c r="L150" s="421" t="s">
        <v>217</v>
      </c>
      <c r="M150" s="421" t="s">
        <v>36</v>
      </c>
      <c r="N150" s="421" t="s">
        <v>60</v>
      </c>
      <c r="O150" s="421" t="s">
        <v>25</v>
      </c>
      <c r="P150" s="421"/>
      <c r="Q150" s="421"/>
      <c r="R150" s="422">
        <v>42428</v>
      </c>
      <c r="S150" s="421" t="s">
        <v>26</v>
      </c>
      <c r="T150" s="421" t="s">
        <v>24</v>
      </c>
      <c r="U150" s="421" t="s">
        <v>1270</v>
      </c>
      <c r="V150" s="421" t="s">
        <v>1271</v>
      </c>
      <c r="W150" s="421" t="s">
        <v>1270</v>
      </c>
      <c r="X150" s="421" t="s">
        <v>24</v>
      </c>
      <c r="Y150" s="421" t="s">
        <v>63</v>
      </c>
      <c r="Z150" s="421" t="s">
        <v>27</v>
      </c>
      <c r="AA150" s="423">
        <v>25</v>
      </c>
      <c r="AB150" s="421" t="s">
        <v>1017</v>
      </c>
      <c r="AC150" s="421" t="s">
        <v>24</v>
      </c>
      <c r="AD150" s="421" t="s">
        <v>41</v>
      </c>
      <c r="AE150" s="422">
        <v>42428</v>
      </c>
      <c r="AF150" s="135" t="s">
        <v>487</v>
      </c>
      <c r="AG150" s="123" t="s">
        <v>827</v>
      </c>
      <c r="AH150" s="135">
        <v>2.7</v>
      </c>
      <c r="AI150" s="135"/>
      <c r="AJ150" s="135"/>
      <c r="AK150" s="135"/>
      <c r="AL150" s="135"/>
      <c r="AM150" s="135"/>
      <c r="AN150" s="135"/>
      <c r="AO150" s="134">
        <v>42432</v>
      </c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 t="s">
        <v>1096</v>
      </c>
      <c r="BR150" s="193" t="s">
        <v>1097</v>
      </c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 t="s">
        <v>1113</v>
      </c>
      <c r="CH150" s="135" t="s">
        <v>1097</v>
      </c>
      <c r="CI150" s="135"/>
      <c r="CJ150" s="135"/>
      <c r="CK150" s="193" t="s">
        <v>1392</v>
      </c>
      <c r="CL150" s="193" t="s">
        <v>1388</v>
      </c>
      <c r="CM150" s="193" t="s">
        <v>1389</v>
      </c>
      <c r="CN150" s="135"/>
      <c r="CO150" s="135"/>
      <c r="CP150" s="329"/>
      <c r="CQ150" s="135"/>
      <c r="CR150" s="135"/>
      <c r="CS150" s="329" t="s">
        <v>1395</v>
      </c>
      <c r="CT150" s="135"/>
      <c r="CU150" s="135"/>
      <c r="CV150" s="135"/>
      <c r="CW150" s="135"/>
      <c r="CX150" s="135"/>
      <c r="CY150" s="135"/>
      <c r="CZ150" s="135"/>
      <c r="DA150" s="135"/>
      <c r="DB150" s="135"/>
      <c r="DC150" s="135"/>
      <c r="DD150" s="135"/>
      <c r="DE150" s="135"/>
      <c r="DF150" s="135"/>
    </row>
    <row r="151" spans="2:110" s="405" customFormat="1" ht="60" x14ac:dyDescent="0.25">
      <c r="B151" s="275" t="s">
        <v>195</v>
      </c>
      <c r="C151" s="275" t="s">
        <v>196</v>
      </c>
      <c r="D151" s="275"/>
      <c r="E151" s="275" t="s">
        <v>237</v>
      </c>
      <c r="F151" s="275"/>
      <c r="G151" s="275" t="s">
        <v>238</v>
      </c>
      <c r="H151" s="275" t="s">
        <v>197</v>
      </c>
      <c r="I151" s="275"/>
      <c r="J151" s="275" t="s">
        <v>239</v>
      </c>
      <c r="K151" s="275" t="s">
        <v>24</v>
      </c>
      <c r="L151" s="275" t="s">
        <v>59</v>
      </c>
      <c r="M151" s="275" t="s">
        <v>36</v>
      </c>
      <c r="N151" s="275" t="s">
        <v>240</v>
      </c>
      <c r="O151" s="275" t="s">
        <v>25</v>
      </c>
      <c r="P151" s="275"/>
      <c r="Q151" s="275"/>
      <c r="R151" s="276">
        <v>42388</v>
      </c>
      <c r="S151" s="275" t="s">
        <v>26</v>
      </c>
      <c r="T151" s="275" t="s">
        <v>24</v>
      </c>
      <c r="U151" s="275" t="s">
        <v>1149</v>
      </c>
      <c r="V151" s="275" t="s">
        <v>241</v>
      </c>
      <c r="W151" s="275" t="s">
        <v>1149</v>
      </c>
      <c r="X151" s="275" t="s">
        <v>242</v>
      </c>
      <c r="Y151" s="275" t="s">
        <v>63</v>
      </c>
      <c r="Z151" s="275" t="s">
        <v>27</v>
      </c>
      <c r="AA151" s="278">
        <v>34</v>
      </c>
      <c r="AB151" s="275" t="s">
        <v>28</v>
      </c>
      <c r="AC151" s="275" t="s">
        <v>24</v>
      </c>
      <c r="AD151" s="275" t="s">
        <v>41</v>
      </c>
      <c r="AE151" s="276">
        <v>42388</v>
      </c>
      <c r="AF151" s="279" t="s">
        <v>490</v>
      </c>
      <c r="AG151" s="280"/>
      <c r="AH151" s="280"/>
      <c r="AI151" s="279"/>
      <c r="AJ151" s="279" t="s">
        <v>145</v>
      </c>
      <c r="AK151" s="279"/>
      <c r="AL151" s="279"/>
      <c r="AM151" s="279"/>
      <c r="AN151" s="279"/>
      <c r="AO151" s="281">
        <v>42394</v>
      </c>
      <c r="AP151" s="279"/>
      <c r="AQ151" s="279"/>
      <c r="AR151" s="282"/>
      <c r="AS151" s="282"/>
      <c r="AT151" s="282"/>
      <c r="AU151" s="282"/>
      <c r="AV151" s="282"/>
      <c r="AW151" s="282"/>
      <c r="AX151" s="282"/>
      <c r="AY151" s="283"/>
      <c r="AZ151" s="279"/>
      <c r="BA151" s="279"/>
      <c r="BB151" s="279"/>
      <c r="BC151" s="279"/>
      <c r="BD151" s="279"/>
      <c r="BE151" s="279"/>
      <c r="BF151" s="279"/>
      <c r="BG151" s="279"/>
      <c r="BH151" s="279"/>
      <c r="BI151" s="279"/>
      <c r="BJ151" s="284"/>
      <c r="BK151" s="285"/>
      <c r="BL151" s="285"/>
      <c r="BM151" s="285"/>
      <c r="BN151" s="279"/>
      <c r="BO151" s="279"/>
      <c r="BP151" s="279"/>
      <c r="BQ151" s="279" t="s">
        <v>1096</v>
      </c>
      <c r="BR151" s="286" t="s">
        <v>1094</v>
      </c>
      <c r="BS151" s="279"/>
      <c r="BT151" s="295" t="s">
        <v>1095</v>
      </c>
      <c r="BU151" s="279"/>
      <c r="BV151" s="279"/>
      <c r="BW151" s="279"/>
      <c r="BX151" s="279"/>
      <c r="BY151" s="279" t="s">
        <v>25</v>
      </c>
      <c r="BZ151" s="279" t="s">
        <v>1130</v>
      </c>
      <c r="CA151" s="279"/>
      <c r="CB151" s="309" t="s">
        <v>1136</v>
      </c>
      <c r="CC151" s="279"/>
      <c r="CD151" s="279"/>
      <c r="CE151" s="279"/>
      <c r="CF151" s="279"/>
      <c r="CG151" s="279"/>
      <c r="CH151" s="279"/>
      <c r="CI151" s="279"/>
      <c r="CJ151" s="279"/>
      <c r="CK151" s="286"/>
      <c r="CL151" s="286" t="s">
        <v>1388</v>
      </c>
      <c r="CM151" s="286" t="s">
        <v>1389</v>
      </c>
      <c r="CN151" s="279"/>
      <c r="CO151" s="279"/>
      <c r="CP151" s="319" t="s">
        <v>1117</v>
      </c>
      <c r="CQ151" s="279"/>
      <c r="CR151" s="279"/>
      <c r="CS151" s="319" t="s">
        <v>1393</v>
      </c>
      <c r="CT151" s="279"/>
      <c r="CU151" s="279"/>
      <c r="CV151" s="279"/>
      <c r="CW151" s="279"/>
      <c r="CX151" s="279"/>
      <c r="CY151" s="279"/>
      <c r="CZ151" s="279"/>
      <c r="DA151" s="279"/>
      <c r="DB151" s="279"/>
      <c r="DC151" s="279"/>
      <c r="DD151" s="279"/>
      <c r="DE151" s="279"/>
      <c r="DF151" s="279"/>
    </row>
    <row r="152" spans="2:110" s="116" customFormat="1" ht="39" customHeight="1" x14ac:dyDescent="0.25">
      <c r="B152" s="126" t="s">
        <v>332</v>
      </c>
      <c r="C152" s="126" t="s">
        <v>333</v>
      </c>
      <c r="D152" s="126"/>
      <c r="E152" s="126" t="s">
        <v>572</v>
      </c>
      <c r="F152" s="126"/>
      <c r="G152" s="126" t="s">
        <v>573</v>
      </c>
      <c r="H152" s="126" t="s">
        <v>334</v>
      </c>
      <c r="I152" s="126"/>
      <c r="J152" s="126" t="s">
        <v>574</v>
      </c>
      <c r="K152" s="126" t="s">
        <v>24</v>
      </c>
      <c r="L152" s="126" t="s">
        <v>59</v>
      </c>
      <c r="M152" s="126" t="s">
        <v>36</v>
      </c>
      <c r="N152" s="126" t="s">
        <v>160</v>
      </c>
      <c r="O152" s="126" t="s">
        <v>25</v>
      </c>
      <c r="P152" s="126"/>
      <c r="Q152" s="126"/>
      <c r="R152" s="127">
        <v>42397</v>
      </c>
      <c r="S152" s="126" t="s">
        <v>26</v>
      </c>
      <c r="T152" s="126" t="s">
        <v>24</v>
      </c>
      <c r="U152" s="126" t="s">
        <v>407</v>
      </c>
      <c r="V152" s="126" t="s">
        <v>407</v>
      </c>
      <c r="W152" s="126" t="s">
        <v>93</v>
      </c>
      <c r="X152" s="126" t="s">
        <v>24</v>
      </c>
      <c r="Y152" s="126" t="s">
        <v>63</v>
      </c>
      <c r="Z152" s="126" t="s">
        <v>40</v>
      </c>
      <c r="AA152" s="153">
        <v>39</v>
      </c>
      <c r="AB152" s="126" t="s">
        <v>28</v>
      </c>
      <c r="AC152" s="126" t="s">
        <v>24</v>
      </c>
      <c r="AD152" s="126" t="s">
        <v>41</v>
      </c>
      <c r="AE152" s="127">
        <v>42403.664884259262</v>
      </c>
      <c r="AF152" s="116" t="s">
        <v>487</v>
      </c>
      <c r="AG152" s="177"/>
      <c r="AH152" s="177"/>
      <c r="AI152" s="116" t="s">
        <v>1292</v>
      </c>
      <c r="AO152" s="118">
        <v>42430</v>
      </c>
      <c r="AP152" s="116" t="s">
        <v>28</v>
      </c>
      <c r="AR152" s="223" t="s">
        <v>407</v>
      </c>
      <c r="AS152" s="206" t="s">
        <v>1025</v>
      </c>
      <c r="AT152" s="206"/>
      <c r="AU152" s="206"/>
      <c r="AV152" s="206"/>
      <c r="AW152" s="206"/>
      <c r="AX152" s="206"/>
      <c r="AY152" s="151"/>
      <c r="BD152" s="192" t="s">
        <v>1106</v>
      </c>
      <c r="BJ152" s="125"/>
      <c r="BK152" s="152"/>
      <c r="BL152" s="152">
        <v>42416</v>
      </c>
      <c r="BM152" s="152">
        <v>42424</v>
      </c>
      <c r="BQ152" s="116" t="s">
        <v>1096</v>
      </c>
      <c r="BR152" s="410" t="s">
        <v>1097</v>
      </c>
      <c r="BS152" s="342"/>
      <c r="BT152" s="409"/>
      <c r="CG152" s="116" t="s">
        <v>1113</v>
      </c>
      <c r="CH152" s="342" t="s">
        <v>1097</v>
      </c>
      <c r="CK152" s="342"/>
      <c r="CL152" s="410" t="s">
        <v>1388</v>
      </c>
      <c r="CM152" s="342"/>
      <c r="CN152" s="342"/>
      <c r="CP152" s="320"/>
      <c r="CS152" s="462" t="s">
        <v>1400</v>
      </c>
    </row>
    <row r="153" spans="2:110" s="345" customFormat="1" ht="25.5" customHeight="1" x14ac:dyDescent="0.25">
      <c r="B153" s="225" t="s">
        <v>1181</v>
      </c>
      <c r="C153" s="225" t="s">
        <v>1182</v>
      </c>
      <c r="D153" s="225"/>
      <c r="E153" s="225" t="s">
        <v>1249</v>
      </c>
      <c r="F153" s="225"/>
      <c r="G153" s="225" t="s">
        <v>1250</v>
      </c>
      <c r="H153" s="225" t="s">
        <v>1183</v>
      </c>
      <c r="I153" s="225"/>
      <c r="J153" s="225" t="s">
        <v>1251</v>
      </c>
      <c r="K153" s="225" t="s">
        <v>24</v>
      </c>
      <c r="L153" s="225" t="s">
        <v>553</v>
      </c>
      <c r="M153" s="225" t="s">
        <v>36</v>
      </c>
      <c r="N153" s="225" t="s">
        <v>554</v>
      </c>
      <c r="O153" s="225" t="s">
        <v>25</v>
      </c>
      <c r="P153" s="225"/>
      <c r="Q153" s="225"/>
      <c r="R153" s="212">
        <v>42429</v>
      </c>
      <c r="S153" s="225" t="s">
        <v>26</v>
      </c>
      <c r="T153" s="225" t="s">
        <v>24</v>
      </c>
      <c r="U153" s="225" t="s">
        <v>373</v>
      </c>
      <c r="V153" s="225" t="s">
        <v>373</v>
      </c>
      <c r="W153" s="225" t="s">
        <v>24</v>
      </c>
      <c r="X153" s="225" t="s">
        <v>24</v>
      </c>
      <c r="Y153" s="225" t="s">
        <v>290</v>
      </c>
      <c r="Z153" s="225" t="s">
        <v>40</v>
      </c>
      <c r="AA153" s="226">
        <v>25</v>
      </c>
      <c r="AB153" s="225" t="s">
        <v>28</v>
      </c>
      <c r="AC153" s="225" t="s">
        <v>24</v>
      </c>
      <c r="AD153" s="225" t="s">
        <v>41</v>
      </c>
      <c r="AE153" s="212">
        <v>42432</v>
      </c>
      <c r="AF153" s="116" t="s">
        <v>487</v>
      </c>
      <c r="AG153" s="116"/>
      <c r="AH153" s="116"/>
      <c r="AI153" s="116"/>
      <c r="AJ153" s="116"/>
      <c r="AK153" s="116"/>
      <c r="AL153" s="116"/>
      <c r="AM153" s="116"/>
      <c r="AN153" s="116"/>
      <c r="AO153" s="118">
        <v>42432</v>
      </c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 t="s">
        <v>1096</v>
      </c>
      <c r="BR153" s="410" t="s">
        <v>1097</v>
      </c>
      <c r="BS153" s="342"/>
      <c r="BT153" s="409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 t="s">
        <v>1113</v>
      </c>
      <c r="CH153" s="342" t="s">
        <v>1381</v>
      </c>
      <c r="CI153" s="116"/>
      <c r="CJ153" s="116"/>
      <c r="CK153" s="410"/>
      <c r="CL153" s="410" t="s">
        <v>1388</v>
      </c>
      <c r="CM153" s="410"/>
      <c r="CN153" s="342"/>
      <c r="CO153" s="116"/>
      <c r="CP153" s="320"/>
      <c r="CQ153" s="116"/>
      <c r="CR153" s="116"/>
      <c r="CS153" s="462" t="s">
        <v>1387</v>
      </c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</row>
    <row r="154" spans="2:110" s="367" customFormat="1" ht="32.25" customHeight="1" x14ac:dyDescent="0.25">
      <c r="B154" s="362" t="s">
        <v>829</v>
      </c>
      <c r="C154" s="362" t="s">
        <v>1215</v>
      </c>
      <c r="D154" s="363"/>
      <c r="E154" s="362" t="s">
        <v>1357</v>
      </c>
      <c r="F154" s="362"/>
      <c r="G154" s="362" t="s">
        <v>202</v>
      </c>
      <c r="H154" s="362" t="s">
        <v>1367</v>
      </c>
      <c r="I154" s="362"/>
      <c r="J154" s="362" t="s">
        <v>1368</v>
      </c>
      <c r="K154" s="362" t="s">
        <v>24</v>
      </c>
      <c r="L154" s="362" t="s">
        <v>1369</v>
      </c>
      <c r="M154" s="362" t="s">
        <v>36</v>
      </c>
      <c r="N154" s="362" t="s">
        <v>1370</v>
      </c>
      <c r="O154" s="364" t="s">
        <v>1233</v>
      </c>
      <c r="P154" s="364"/>
      <c r="Q154" s="364"/>
      <c r="R154" s="365">
        <v>42430</v>
      </c>
      <c r="S154" s="362" t="s">
        <v>26</v>
      </c>
      <c r="T154" s="362" t="s">
        <v>24</v>
      </c>
      <c r="U154" s="362" t="s">
        <v>1371</v>
      </c>
      <c r="V154" s="362" t="s">
        <v>1371</v>
      </c>
      <c r="W154" s="362" t="s">
        <v>24</v>
      </c>
      <c r="X154" s="362" t="s">
        <v>24</v>
      </c>
      <c r="Y154" s="362" t="s">
        <v>39</v>
      </c>
      <c r="Z154" s="362" t="s">
        <v>27</v>
      </c>
      <c r="AA154" s="366">
        <v>35</v>
      </c>
      <c r="AB154" s="362" t="s">
        <v>28</v>
      </c>
      <c r="AC154" s="362" t="s">
        <v>24</v>
      </c>
      <c r="AD154" s="362" t="s">
        <v>41</v>
      </c>
      <c r="AE154" s="365">
        <v>42440.376631944448</v>
      </c>
      <c r="AF154" s="367" t="s">
        <v>487</v>
      </c>
      <c r="AR154" s="367" t="s">
        <v>1372</v>
      </c>
      <c r="BC154" s="363"/>
      <c r="BD154" s="368"/>
      <c r="BH154" s="369" t="s">
        <v>1352</v>
      </c>
      <c r="BT154" s="413"/>
      <c r="CL154" s="367" t="s">
        <v>1388</v>
      </c>
      <c r="CS154" s="466" t="s">
        <v>1401</v>
      </c>
      <c r="CT154" s="367" t="s">
        <v>1402</v>
      </c>
    </row>
    <row r="155" spans="2:110" s="106" customFormat="1" x14ac:dyDescent="0.25">
      <c r="O155" s="130"/>
      <c r="P155" s="130"/>
      <c r="Q155" s="130"/>
      <c r="AG155" s="123"/>
      <c r="AH155" s="123"/>
      <c r="AK155" s="128"/>
      <c r="AO155" s="96"/>
      <c r="AR155" s="208"/>
      <c r="AS155" s="208"/>
      <c r="AT155" s="208"/>
      <c r="AU155" s="208"/>
      <c r="AV155" s="208"/>
      <c r="AW155" s="208"/>
      <c r="AX155" s="208"/>
      <c r="AY155" s="148"/>
      <c r="BC155" s="128"/>
      <c r="BD155" s="128"/>
      <c r="BE155" s="128"/>
      <c r="BF155" s="128"/>
      <c r="BH155" s="129"/>
      <c r="BJ155" s="128"/>
      <c r="BK155" s="96"/>
      <c r="BL155" s="96"/>
      <c r="BM155" s="96"/>
      <c r="BN155" s="96"/>
      <c r="BT155" s="208"/>
      <c r="CP155" s="320"/>
      <c r="CS155" s="467"/>
    </row>
    <row r="156" spans="2:110" s="106" customFormat="1" x14ac:dyDescent="0.25">
      <c r="O156" s="130"/>
      <c r="P156" s="130"/>
      <c r="Q156" s="130"/>
      <c r="AG156" s="123"/>
      <c r="AH156" s="123"/>
      <c r="AK156" s="128"/>
      <c r="AO156" s="96"/>
      <c r="AR156" s="208"/>
      <c r="AS156" s="208"/>
      <c r="AT156" s="208"/>
      <c r="AU156" s="208"/>
      <c r="AV156" s="208"/>
      <c r="AW156" s="208"/>
      <c r="AX156" s="208"/>
      <c r="AY156" s="148"/>
      <c r="BC156" s="128"/>
      <c r="BD156" s="128"/>
      <c r="BE156" s="128"/>
      <c r="BF156" s="128"/>
      <c r="BH156" s="129"/>
      <c r="BJ156" s="128"/>
      <c r="BK156" s="96"/>
      <c r="BL156" s="96"/>
      <c r="BM156" s="96"/>
      <c r="BN156" s="96"/>
      <c r="BT156" s="208"/>
      <c r="CP156" s="320"/>
      <c r="CS156" s="467"/>
    </row>
    <row r="157" spans="2:110" s="106" customFormat="1" x14ac:dyDescent="0.25">
      <c r="O157" s="130"/>
      <c r="P157" s="130"/>
      <c r="Q157" s="130"/>
      <c r="AG157" s="123"/>
      <c r="AH157" s="123"/>
      <c r="AK157" s="128"/>
      <c r="AO157" s="96"/>
      <c r="AR157" s="208"/>
      <c r="AS157" s="208"/>
      <c r="AT157" s="208"/>
      <c r="AU157" s="208"/>
      <c r="AV157" s="208"/>
      <c r="AW157" s="208"/>
      <c r="AX157" s="208"/>
      <c r="AY157" s="148"/>
      <c r="BC157" s="128"/>
      <c r="BD157" s="128"/>
      <c r="BE157" s="128"/>
      <c r="BF157" s="128"/>
      <c r="BH157" s="129"/>
      <c r="BJ157" s="128"/>
      <c r="BK157" s="96"/>
      <c r="BL157" s="96"/>
      <c r="BM157" s="96"/>
      <c r="BN157" s="96"/>
      <c r="BT157" s="208"/>
      <c r="CP157" s="320"/>
      <c r="CS157" s="467"/>
    </row>
    <row r="158" spans="2:110" s="106" customFormat="1" x14ac:dyDescent="0.25">
      <c r="O158" s="130"/>
      <c r="P158" s="130"/>
      <c r="Q158" s="130"/>
      <c r="AG158" s="123"/>
      <c r="AH158" s="123"/>
      <c r="AK158" s="128"/>
      <c r="AO158" s="96"/>
      <c r="AR158" s="208"/>
      <c r="AS158" s="208"/>
      <c r="AT158" s="208"/>
      <c r="AU158" s="208"/>
      <c r="AV158" s="208"/>
      <c r="AW158" s="208"/>
      <c r="AX158" s="208"/>
      <c r="AY158" s="148"/>
      <c r="BC158" s="128"/>
      <c r="BD158" s="128"/>
      <c r="BE158" s="128"/>
      <c r="BF158" s="128"/>
      <c r="BH158" s="129"/>
      <c r="BJ158" s="128"/>
      <c r="BK158" s="96"/>
      <c r="BL158" s="96"/>
      <c r="BM158" s="96"/>
      <c r="BN158" s="96"/>
      <c r="BT158" s="208"/>
      <c r="CP158" s="320"/>
      <c r="CS158" s="467"/>
    </row>
    <row r="159" spans="2:110" s="106" customFormat="1" x14ac:dyDescent="0.25">
      <c r="O159" s="130"/>
      <c r="P159" s="130"/>
      <c r="Q159" s="130"/>
      <c r="AG159" s="123"/>
      <c r="AH159" s="123"/>
      <c r="AK159" s="128"/>
      <c r="AO159" s="96"/>
      <c r="AR159" s="208"/>
      <c r="AS159" s="208"/>
      <c r="AT159" s="208"/>
      <c r="AU159" s="208"/>
      <c r="AV159" s="208"/>
      <c r="AW159" s="208"/>
      <c r="AX159" s="208"/>
      <c r="AY159" s="148"/>
      <c r="BC159" s="128"/>
      <c r="BD159" s="128"/>
      <c r="BE159" s="128"/>
      <c r="BF159" s="128"/>
      <c r="BH159" s="129"/>
      <c r="BJ159" s="128"/>
      <c r="BK159" s="96"/>
      <c r="BL159" s="96"/>
      <c r="BM159" s="96"/>
      <c r="BN159" s="96"/>
      <c r="BT159" s="208"/>
      <c r="CP159" s="320"/>
      <c r="CS159" s="467"/>
    </row>
    <row r="160" spans="2:110" s="106" customFormat="1" x14ac:dyDescent="0.25">
      <c r="O160" s="130"/>
      <c r="P160" s="130"/>
      <c r="Q160" s="130"/>
      <c r="AG160" s="123"/>
      <c r="AH160" s="123"/>
      <c r="AK160" s="128"/>
      <c r="AO160" s="96"/>
      <c r="AR160" s="208"/>
      <c r="AS160" s="208"/>
      <c r="AT160" s="208"/>
      <c r="AU160" s="208"/>
      <c r="AV160" s="208"/>
      <c r="AW160" s="208"/>
      <c r="AX160" s="208"/>
      <c r="AY160" s="148"/>
      <c r="BC160" s="128"/>
      <c r="BD160" s="128"/>
      <c r="BE160" s="128"/>
      <c r="BF160" s="128"/>
      <c r="BH160" s="129"/>
      <c r="BJ160" s="128"/>
      <c r="BK160" s="96"/>
      <c r="BL160" s="96"/>
      <c r="BM160" s="96"/>
      <c r="BN160" s="96"/>
      <c r="BT160" s="208"/>
      <c r="CP160" s="320"/>
      <c r="CS160" s="467"/>
    </row>
    <row r="161" spans="15:97" s="106" customFormat="1" x14ac:dyDescent="0.25">
      <c r="O161" s="130"/>
      <c r="P161" s="130"/>
      <c r="Q161" s="130"/>
      <c r="AG161" s="123"/>
      <c r="AH161" s="123"/>
      <c r="AK161" s="128"/>
      <c r="AO161" s="96"/>
      <c r="AR161" s="208"/>
      <c r="AS161" s="208"/>
      <c r="AT161" s="208"/>
      <c r="AU161" s="208"/>
      <c r="AV161" s="208"/>
      <c r="AW161" s="208"/>
      <c r="AX161" s="208"/>
      <c r="AY161" s="148"/>
      <c r="BC161" s="128"/>
      <c r="BD161" s="128"/>
      <c r="BE161" s="128"/>
      <c r="BF161" s="128"/>
      <c r="BH161" s="129"/>
      <c r="BJ161" s="128"/>
      <c r="BK161" s="96"/>
      <c r="BL161" s="96"/>
      <c r="BM161" s="96"/>
      <c r="BN161" s="96"/>
      <c r="BT161" s="208"/>
      <c r="CP161" s="320"/>
      <c r="CS161" s="467"/>
    </row>
    <row r="162" spans="15:97" s="106" customFormat="1" x14ac:dyDescent="0.25">
      <c r="O162" s="130"/>
      <c r="P162" s="130"/>
      <c r="Q162" s="130"/>
      <c r="AG162" s="123"/>
      <c r="AH162" s="123"/>
      <c r="AK162" s="128"/>
      <c r="AO162" s="96"/>
      <c r="AR162" s="208"/>
      <c r="AS162" s="208"/>
      <c r="AT162" s="208"/>
      <c r="AU162" s="208"/>
      <c r="AV162" s="208"/>
      <c r="AW162" s="208"/>
      <c r="AX162" s="208"/>
      <c r="AY162" s="148"/>
      <c r="BC162" s="128"/>
      <c r="BD162" s="128"/>
      <c r="BE162" s="128"/>
      <c r="BF162" s="128"/>
      <c r="BH162" s="129"/>
      <c r="BJ162" s="128"/>
      <c r="BK162" s="96"/>
      <c r="BL162" s="96"/>
      <c r="BM162" s="96"/>
      <c r="BN162" s="96"/>
      <c r="BT162" s="208"/>
      <c r="CP162" s="320"/>
      <c r="CS162" s="467"/>
    </row>
    <row r="163" spans="15:97" s="106" customFormat="1" x14ac:dyDescent="0.25">
      <c r="O163" s="130"/>
      <c r="P163" s="130"/>
      <c r="Q163" s="130"/>
      <c r="AG163" s="123"/>
      <c r="AH163" s="123"/>
      <c r="AK163" s="128"/>
      <c r="AO163" s="96"/>
      <c r="AR163" s="208"/>
      <c r="AS163" s="208"/>
      <c r="AT163" s="208"/>
      <c r="AU163" s="208"/>
      <c r="AV163" s="208"/>
      <c r="AW163" s="208"/>
      <c r="AX163" s="208"/>
      <c r="AY163" s="148"/>
      <c r="BC163" s="128"/>
      <c r="BD163" s="128"/>
      <c r="BE163" s="128"/>
      <c r="BF163" s="128"/>
      <c r="BH163" s="129"/>
      <c r="BJ163" s="128"/>
      <c r="BK163" s="96"/>
      <c r="BL163" s="96"/>
      <c r="BM163" s="96"/>
      <c r="BN163" s="96"/>
      <c r="BT163" s="208"/>
      <c r="CP163" s="320"/>
      <c r="CS163" s="467"/>
    </row>
    <row r="164" spans="15:97" s="106" customFormat="1" x14ac:dyDescent="0.25">
      <c r="O164" s="130"/>
      <c r="P164" s="130"/>
      <c r="Q164" s="130"/>
      <c r="AG164" s="123"/>
      <c r="AH164" s="123"/>
      <c r="AK164" s="128"/>
      <c r="AO164" s="96"/>
      <c r="AR164" s="208"/>
      <c r="AS164" s="208"/>
      <c r="AT164" s="208"/>
      <c r="AU164" s="208"/>
      <c r="AV164" s="208"/>
      <c r="AW164" s="208"/>
      <c r="AX164" s="208"/>
      <c r="AY164" s="148"/>
      <c r="BC164" s="128"/>
      <c r="BD164" s="128"/>
      <c r="BE164" s="128"/>
      <c r="BF164" s="128"/>
      <c r="BH164" s="129"/>
      <c r="BJ164" s="128"/>
      <c r="BK164" s="96"/>
      <c r="BL164" s="96"/>
      <c r="BM164" s="96"/>
      <c r="BN164" s="96"/>
      <c r="BT164" s="208"/>
      <c r="CP164" s="320"/>
      <c r="CS164" s="467"/>
    </row>
    <row r="165" spans="15:97" s="106" customFormat="1" x14ac:dyDescent="0.25">
      <c r="O165" s="130"/>
      <c r="P165" s="130"/>
      <c r="Q165" s="130"/>
      <c r="AG165" s="123"/>
      <c r="AH165" s="123"/>
      <c r="AK165" s="128"/>
      <c r="AO165" s="96"/>
      <c r="AR165" s="208"/>
      <c r="AS165" s="208"/>
      <c r="AT165" s="208"/>
      <c r="AU165" s="208"/>
      <c r="AV165" s="208"/>
      <c r="AW165" s="208"/>
      <c r="AX165" s="208"/>
      <c r="AY165" s="148"/>
      <c r="BC165" s="128"/>
      <c r="BD165" s="128"/>
      <c r="BE165" s="128"/>
      <c r="BF165" s="128"/>
      <c r="BH165" s="129"/>
      <c r="BJ165" s="128"/>
      <c r="BK165" s="96"/>
      <c r="BL165" s="96"/>
      <c r="BM165" s="96"/>
      <c r="BN165" s="96"/>
      <c r="BT165" s="208"/>
      <c r="CP165" s="320"/>
      <c r="CS165" s="467"/>
    </row>
    <row r="166" spans="15:97" s="106" customFormat="1" x14ac:dyDescent="0.25">
      <c r="O166" s="130"/>
      <c r="P166" s="130"/>
      <c r="Q166" s="130"/>
      <c r="AG166" s="123"/>
      <c r="AH166" s="123"/>
      <c r="AK166" s="128"/>
      <c r="AO166" s="96"/>
      <c r="AR166" s="208"/>
      <c r="AS166" s="208"/>
      <c r="AT166" s="208"/>
      <c r="AU166" s="208"/>
      <c r="AV166" s="208"/>
      <c r="AW166" s="208"/>
      <c r="AX166" s="208"/>
      <c r="AY166" s="148"/>
      <c r="BC166" s="128"/>
      <c r="BD166" s="128"/>
      <c r="BE166" s="128"/>
      <c r="BF166" s="128"/>
      <c r="BH166" s="129"/>
      <c r="BJ166" s="128"/>
      <c r="BK166" s="96"/>
      <c r="BL166" s="96"/>
      <c r="BM166" s="96"/>
      <c r="BN166" s="96"/>
      <c r="BT166" s="208"/>
      <c r="CP166" s="320"/>
      <c r="CS166" s="467"/>
    </row>
    <row r="167" spans="15:97" s="106" customFormat="1" x14ac:dyDescent="0.25">
      <c r="O167" s="130"/>
      <c r="P167" s="130"/>
      <c r="Q167" s="130"/>
      <c r="AG167" s="123"/>
      <c r="AH167" s="123"/>
      <c r="AK167" s="128"/>
      <c r="AO167" s="96"/>
      <c r="AR167" s="208"/>
      <c r="AS167" s="208"/>
      <c r="AT167" s="208"/>
      <c r="AU167" s="208"/>
      <c r="AV167" s="208"/>
      <c r="AW167" s="208"/>
      <c r="AX167" s="208"/>
      <c r="AY167" s="148"/>
      <c r="BC167" s="128"/>
      <c r="BD167" s="128"/>
      <c r="BE167" s="128"/>
      <c r="BF167" s="128"/>
      <c r="BH167" s="129"/>
      <c r="BJ167" s="128"/>
      <c r="BK167" s="96"/>
      <c r="BL167" s="96"/>
      <c r="BM167" s="96"/>
      <c r="BN167" s="96"/>
      <c r="BT167" s="208"/>
      <c r="CP167" s="320"/>
      <c r="CS167" s="467"/>
    </row>
    <row r="168" spans="15:97" s="106" customFormat="1" x14ac:dyDescent="0.25">
      <c r="O168" s="130"/>
      <c r="P168" s="130"/>
      <c r="Q168" s="130"/>
      <c r="AG168" s="123"/>
      <c r="AH168" s="123"/>
      <c r="AK168" s="128"/>
      <c r="AO168" s="96"/>
      <c r="AR168" s="208"/>
      <c r="AS168" s="208"/>
      <c r="AT168" s="208"/>
      <c r="AU168" s="208"/>
      <c r="AV168" s="208"/>
      <c r="AW168" s="208"/>
      <c r="AX168" s="208"/>
      <c r="AY168" s="148"/>
      <c r="BC168" s="128"/>
      <c r="BD168" s="128"/>
      <c r="BE168" s="128"/>
      <c r="BF168" s="128"/>
      <c r="BH168" s="129"/>
      <c r="BJ168" s="128"/>
      <c r="BK168" s="96"/>
      <c r="BL168" s="96"/>
      <c r="BM168" s="96"/>
      <c r="BN168" s="96"/>
      <c r="BT168" s="208"/>
      <c r="CP168" s="320"/>
      <c r="CS168" s="467"/>
    </row>
    <row r="169" spans="15:97" s="106" customFormat="1" x14ac:dyDescent="0.25">
      <c r="O169" s="130"/>
      <c r="P169" s="130"/>
      <c r="Q169" s="130"/>
      <c r="AG169" s="123"/>
      <c r="AH169" s="123"/>
      <c r="AK169" s="128"/>
      <c r="AO169" s="96"/>
      <c r="AR169" s="208"/>
      <c r="AS169" s="208"/>
      <c r="AT169" s="208"/>
      <c r="AU169" s="208"/>
      <c r="AV169" s="208"/>
      <c r="AW169" s="208"/>
      <c r="AX169" s="208"/>
      <c r="AY169" s="148"/>
      <c r="BC169" s="128"/>
      <c r="BD169" s="128"/>
      <c r="BE169" s="128"/>
      <c r="BF169" s="128"/>
      <c r="BH169" s="129"/>
      <c r="BJ169" s="128"/>
      <c r="BK169" s="96"/>
      <c r="BL169" s="96"/>
      <c r="BM169" s="96"/>
      <c r="BN169" s="96"/>
      <c r="BT169" s="208"/>
      <c r="CP169" s="320"/>
      <c r="CS169" s="467"/>
    </row>
    <row r="170" spans="15:97" s="106" customFormat="1" x14ac:dyDescent="0.25">
      <c r="O170" s="130"/>
      <c r="P170" s="130"/>
      <c r="Q170" s="130"/>
      <c r="AG170" s="123"/>
      <c r="AH170" s="123"/>
      <c r="AK170" s="128"/>
      <c r="AO170" s="96"/>
      <c r="AR170" s="208"/>
      <c r="AS170" s="208"/>
      <c r="AT170" s="208"/>
      <c r="AU170" s="208"/>
      <c r="AV170" s="208"/>
      <c r="AW170" s="208"/>
      <c r="AX170" s="208"/>
      <c r="AY170" s="148"/>
      <c r="BC170" s="128"/>
      <c r="BD170" s="128"/>
      <c r="BE170" s="128"/>
      <c r="BF170" s="128"/>
      <c r="BH170" s="129"/>
      <c r="BJ170" s="128"/>
      <c r="BK170" s="96"/>
      <c r="BL170" s="96"/>
      <c r="BM170" s="96"/>
      <c r="BN170" s="96"/>
      <c r="BT170" s="208"/>
      <c r="CP170" s="320"/>
      <c r="CS170" s="467"/>
    </row>
    <row r="171" spans="15:97" s="106" customFormat="1" x14ac:dyDescent="0.25">
      <c r="O171" s="130"/>
      <c r="P171" s="130"/>
      <c r="Q171" s="130"/>
      <c r="AG171" s="123"/>
      <c r="AH171" s="123"/>
      <c r="AK171" s="128"/>
      <c r="AO171" s="96"/>
      <c r="AR171" s="208"/>
      <c r="AS171" s="208"/>
      <c r="AT171" s="208"/>
      <c r="AU171" s="208"/>
      <c r="AV171" s="208"/>
      <c r="AW171" s="208"/>
      <c r="AX171" s="208"/>
      <c r="AY171" s="148"/>
      <c r="BC171" s="128"/>
      <c r="BD171" s="128"/>
      <c r="BE171" s="128"/>
      <c r="BF171" s="128"/>
      <c r="BH171" s="129"/>
      <c r="BJ171" s="128"/>
      <c r="BK171" s="96"/>
      <c r="BL171" s="96"/>
      <c r="BM171" s="96"/>
      <c r="BN171" s="96"/>
      <c r="BT171" s="208"/>
      <c r="CP171" s="320"/>
      <c r="CS171" s="467"/>
    </row>
    <row r="172" spans="15:97" s="106" customFormat="1" x14ac:dyDescent="0.25">
      <c r="O172" s="130"/>
      <c r="P172" s="130"/>
      <c r="Q172" s="130"/>
      <c r="AG172" s="123"/>
      <c r="AH172" s="123"/>
      <c r="AK172" s="128"/>
      <c r="AO172" s="96"/>
      <c r="AR172" s="208"/>
      <c r="AS172" s="208"/>
      <c r="AT172" s="208"/>
      <c r="AU172" s="208"/>
      <c r="AV172" s="208"/>
      <c r="AW172" s="208"/>
      <c r="AX172" s="208"/>
      <c r="AY172" s="148"/>
      <c r="BC172" s="128"/>
      <c r="BD172" s="128"/>
      <c r="BE172" s="128"/>
      <c r="BF172" s="128"/>
      <c r="BH172" s="129"/>
      <c r="BJ172" s="128"/>
      <c r="BK172" s="96"/>
      <c r="BL172" s="96"/>
      <c r="BM172" s="96"/>
      <c r="BN172" s="96"/>
      <c r="BT172" s="208"/>
      <c r="CP172" s="320"/>
      <c r="CS172" s="467"/>
    </row>
    <row r="173" spans="15:97" s="106" customFormat="1" x14ac:dyDescent="0.25">
      <c r="O173" s="130"/>
      <c r="P173" s="130"/>
      <c r="Q173" s="130"/>
      <c r="AG173" s="123"/>
      <c r="AH173" s="123"/>
      <c r="AK173" s="128"/>
      <c r="AO173" s="96"/>
      <c r="AR173" s="208"/>
      <c r="AS173" s="208"/>
      <c r="AT173" s="208"/>
      <c r="AU173" s="208"/>
      <c r="AV173" s="208"/>
      <c r="AW173" s="208"/>
      <c r="AX173" s="208"/>
      <c r="AY173" s="148"/>
      <c r="BC173" s="128"/>
      <c r="BD173" s="128"/>
      <c r="BE173" s="128"/>
      <c r="BF173" s="128"/>
      <c r="BH173" s="129"/>
      <c r="BJ173" s="128"/>
      <c r="BK173" s="96"/>
      <c r="BL173" s="96"/>
      <c r="BM173" s="96"/>
      <c r="BN173" s="96"/>
      <c r="BT173" s="208"/>
      <c r="CP173" s="320"/>
      <c r="CS173" s="467"/>
    </row>
    <row r="174" spans="15:97" s="106" customFormat="1" x14ac:dyDescent="0.25">
      <c r="O174" s="130"/>
      <c r="P174" s="130"/>
      <c r="Q174" s="130"/>
      <c r="AG174" s="123"/>
      <c r="AH174" s="123"/>
      <c r="AK174" s="128"/>
      <c r="AO174" s="96"/>
      <c r="AR174" s="208"/>
      <c r="AS174" s="208"/>
      <c r="AT174" s="208"/>
      <c r="AU174" s="208"/>
      <c r="AV174" s="208"/>
      <c r="AW174" s="208"/>
      <c r="AX174" s="208"/>
      <c r="AY174" s="148"/>
      <c r="BC174" s="128"/>
      <c r="BD174" s="128"/>
      <c r="BE174" s="128"/>
      <c r="BF174" s="128"/>
      <c r="BH174" s="129"/>
      <c r="BJ174" s="128"/>
      <c r="BK174" s="96"/>
      <c r="BL174" s="96"/>
      <c r="BM174" s="96"/>
      <c r="BN174" s="96"/>
      <c r="BT174" s="208"/>
      <c r="CP174" s="320"/>
      <c r="CS174" s="467"/>
    </row>
    <row r="175" spans="15:97" s="106" customFormat="1" x14ac:dyDescent="0.25">
      <c r="O175" s="130"/>
      <c r="P175" s="130"/>
      <c r="Q175" s="130"/>
      <c r="AG175" s="123"/>
      <c r="AH175" s="123"/>
      <c r="AK175" s="128"/>
      <c r="AO175" s="96"/>
      <c r="AR175" s="208"/>
      <c r="AS175" s="208"/>
      <c r="AT175" s="208"/>
      <c r="AU175" s="208"/>
      <c r="AV175" s="208"/>
      <c r="AW175" s="208"/>
      <c r="AX175" s="208"/>
      <c r="AY175" s="148"/>
      <c r="BC175" s="128"/>
      <c r="BD175" s="128"/>
      <c r="BE175" s="128"/>
      <c r="BF175" s="128"/>
      <c r="BH175" s="129"/>
      <c r="BJ175" s="128"/>
      <c r="BK175" s="96"/>
      <c r="BL175" s="96"/>
      <c r="BM175" s="96"/>
      <c r="BN175" s="96"/>
      <c r="BT175" s="208"/>
      <c r="CP175" s="320"/>
      <c r="CS175" s="467"/>
    </row>
    <row r="176" spans="15:97" s="106" customFormat="1" x14ac:dyDescent="0.25">
      <c r="O176" s="130"/>
      <c r="P176" s="130"/>
      <c r="Q176" s="130"/>
      <c r="AG176" s="123"/>
      <c r="AH176" s="123"/>
      <c r="AK176" s="128"/>
      <c r="AO176" s="96"/>
      <c r="AR176" s="208"/>
      <c r="AS176" s="208"/>
      <c r="AT176" s="208"/>
      <c r="AU176" s="208"/>
      <c r="AV176" s="208"/>
      <c r="AW176" s="208"/>
      <c r="AX176" s="208"/>
      <c r="AY176" s="148"/>
      <c r="BC176" s="128"/>
      <c r="BD176" s="128"/>
      <c r="BE176" s="128"/>
      <c r="BF176" s="128"/>
      <c r="BH176" s="129"/>
      <c r="BJ176" s="128"/>
      <c r="BK176" s="96"/>
      <c r="BL176" s="96"/>
      <c r="BM176" s="96"/>
      <c r="BN176" s="96"/>
      <c r="BT176" s="208"/>
      <c r="CP176" s="320"/>
      <c r="CS176" s="467"/>
    </row>
    <row r="177" spans="15:97" s="106" customFormat="1" x14ac:dyDescent="0.25">
      <c r="O177" s="130"/>
      <c r="P177" s="130"/>
      <c r="Q177" s="130"/>
      <c r="AG177" s="123"/>
      <c r="AH177" s="123"/>
      <c r="AK177" s="128"/>
      <c r="AO177" s="96"/>
      <c r="AR177" s="208"/>
      <c r="AS177" s="208"/>
      <c r="AT177" s="208"/>
      <c r="AU177" s="208"/>
      <c r="AV177" s="208"/>
      <c r="AW177" s="208"/>
      <c r="AX177" s="208"/>
      <c r="AY177" s="148"/>
      <c r="BC177" s="128"/>
      <c r="BD177" s="128"/>
      <c r="BE177" s="128"/>
      <c r="BF177" s="128"/>
      <c r="BH177" s="129"/>
      <c r="BJ177" s="128"/>
      <c r="BK177" s="96"/>
      <c r="BL177" s="96"/>
      <c r="BM177" s="96"/>
      <c r="BN177" s="96"/>
      <c r="BT177" s="208"/>
      <c r="CP177" s="320"/>
      <c r="CS177" s="467"/>
    </row>
    <row r="178" spans="15:97" s="106" customFormat="1" x14ac:dyDescent="0.25">
      <c r="O178" s="130"/>
      <c r="P178" s="130"/>
      <c r="Q178" s="130"/>
      <c r="AG178" s="123"/>
      <c r="AH178" s="123"/>
      <c r="AK178" s="128"/>
      <c r="AO178" s="96"/>
      <c r="AR178" s="208"/>
      <c r="AS178" s="208"/>
      <c r="AT178" s="208"/>
      <c r="AU178" s="208"/>
      <c r="AV178" s="208"/>
      <c r="AW178" s="208"/>
      <c r="AX178" s="208"/>
      <c r="AY178" s="148"/>
      <c r="BC178" s="128"/>
      <c r="BD178" s="128"/>
      <c r="BE178" s="128"/>
      <c r="BF178" s="128"/>
      <c r="BH178" s="129"/>
      <c r="BJ178" s="128"/>
      <c r="BK178" s="96"/>
      <c r="BL178" s="96"/>
      <c r="BM178" s="96"/>
      <c r="BN178" s="96"/>
      <c r="BT178" s="208"/>
      <c r="CP178" s="320"/>
      <c r="CS178" s="467"/>
    </row>
    <row r="179" spans="15:97" s="106" customFormat="1" x14ac:dyDescent="0.25">
      <c r="O179" s="130"/>
      <c r="P179" s="130"/>
      <c r="Q179" s="130"/>
      <c r="AG179" s="123"/>
      <c r="AH179" s="123"/>
      <c r="AK179" s="128"/>
      <c r="AO179" s="96"/>
      <c r="AR179" s="208"/>
      <c r="AS179" s="208"/>
      <c r="AT179" s="208"/>
      <c r="AU179" s="208"/>
      <c r="AV179" s="208"/>
      <c r="AW179" s="208"/>
      <c r="AX179" s="208"/>
      <c r="AY179" s="148"/>
      <c r="BC179" s="128"/>
      <c r="BD179" s="128"/>
      <c r="BE179" s="128"/>
      <c r="BF179" s="128"/>
      <c r="BH179" s="129"/>
      <c r="BJ179" s="128"/>
      <c r="BK179" s="96"/>
      <c r="BL179" s="96"/>
      <c r="BM179" s="96"/>
      <c r="BN179" s="96"/>
      <c r="BT179" s="208"/>
      <c r="CP179" s="320"/>
      <c r="CS179" s="467"/>
    </row>
    <row r="180" spans="15:97" s="106" customFormat="1" x14ac:dyDescent="0.25">
      <c r="O180" s="130"/>
      <c r="P180" s="130"/>
      <c r="Q180" s="130"/>
      <c r="AG180" s="123"/>
      <c r="AH180" s="123"/>
      <c r="AK180" s="128"/>
      <c r="AO180" s="96"/>
      <c r="AR180" s="208"/>
      <c r="AS180" s="208"/>
      <c r="AT180" s="208"/>
      <c r="AU180" s="208"/>
      <c r="AV180" s="208"/>
      <c r="AW180" s="208"/>
      <c r="AX180" s="208"/>
      <c r="AY180" s="148"/>
      <c r="BC180" s="128"/>
      <c r="BD180" s="128"/>
      <c r="BE180" s="128"/>
      <c r="BF180" s="128"/>
      <c r="BH180" s="129"/>
      <c r="BJ180" s="128"/>
      <c r="BK180" s="96"/>
      <c r="BL180" s="96"/>
      <c r="BM180" s="96"/>
      <c r="BN180" s="96"/>
      <c r="BT180" s="208"/>
      <c r="CP180" s="320"/>
      <c r="CS180" s="467"/>
    </row>
    <row r="181" spans="15:97" s="106" customFormat="1" x14ac:dyDescent="0.25">
      <c r="O181" s="130"/>
      <c r="P181" s="130"/>
      <c r="Q181" s="130"/>
      <c r="AG181" s="123"/>
      <c r="AH181" s="123"/>
      <c r="AK181" s="128"/>
      <c r="AO181" s="96"/>
      <c r="AR181" s="208"/>
      <c r="AS181" s="208"/>
      <c r="AT181" s="208"/>
      <c r="AU181" s="208"/>
      <c r="AV181" s="208"/>
      <c r="AW181" s="208"/>
      <c r="AX181" s="208"/>
      <c r="AY181" s="148"/>
      <c r="BC181" s="128"/>
      <c r="BD181" s="128"/>
      <c r="BE181" s="128"/>
      <c r="BF181" s="128"/>
      <c r="BH181" s="129"/>
      <c r="BJ181" s="128"/>
      <c r="BK181" s="96"/>
      <c r="BL181" s="96"/>
      <c r="BM181" s="96"/>
      <c r="BN181" s="96"/>
      <c r="BT181" s="208"/>
      <c r="CP181" s="320"/>
      <c r="CS181" s="467"/>
    </row>
    <row r="182" spans="15:97" s="106" customFormat="1" x14ac:dyDescent="0.25">
      <c r="O182" s="130"/>
      <c r="P182" s="130"/>
      <c r="Q182" s="130"/>
      <c r="AG182" s="123"/>
      <c r="AH182" s="123"/>
      <c r="AK182" s="128"/>
      <c r="AO182" s="96"/>
      <c r="AR182" s="208"/>
      <c r="AS182" s="208"/>
      <c r="AT182" s="208"/>
      <c r="AU182" s="208"/>
      <c r="AV182" s="208"/>
      <c r="AW182" s="208"/>
      <c r="AX182" s="208"/>
      <c r="AY182" s="148"/>
      <c r="BC182" s="128"/>
      <c r="BD182" s="128"/>
      <c r="BE182" s="128"/>
      <c r="BF182" s="128"/>
      <c r="BH182" s="129"/>
      <c r="BJ182" s="128"/>
      <c r="BK182" s="96"/>
      <c r="BL182" s="96"/>
      <c r="BM182" s="96"/>
      <c r="BN182" s="96"/>
      <c r="BT182" s="208"/>
      <c r="CP182" s="320"/>
      <c r="CS182" s="467"/>
    </row>
    <row r="183" spans="15:97" s="106" customFormat="1" x14ac:dyDescent="0.25">
      <c r="O183" s="130"/>
      <c r="P183" s="130"/>
      <c r="Q183" s="130"/>
      <c r="AG183" s="123"/>
      <c r="AH183" s="123"/>
      <c r="AK183" s="128"/>
      <c r="AO183" s="96"/>
      <c r="AR183" s="208"/>
      <c r="AS183" s="208"/>
      <c r="AT183" s="208"/>
      <c r="AU183" s="208"/>
      <c r="AV183" s="208"/>
      <c r="AW183" s="208"/>
      <c r="AX183" s="208"/>
      <c r="AY183" s="148"/>
      <c r="BC183" s="128"/>
      <c r="BD183" s="128"/>
      <c r="BE183" s="128"/>
      <c r="BF183" s="128"/>
      <c r="BH183" s="129"/>
      <c r="BJ183" s="128"/>
      <c r="BK183" s="96"/>
      <c r="BL183" s="96"/>
      <c r="BM183" s="96"/>
      <c r="BN183" s="96"/>
      <c r="BT183" s="208"/>
      <c r="CP183" s="320"/>
      <c r="CS183" s="467"/>
    </row>
    <row r="184" spans="15:97" s="106" customFormat="1" x14ac:dyDescent="0.25">
      <c r="O184" s="130"/>
      <c r="P184" s="130"/>
      <c r="Q184" s="130"/>
      <c r="AG184" s="123"/>
      <c r="AH184" s="123"/>
      <c r="AK184" s="128"/>
      <c r="AO184" s="96"/>
      <c r="AR184" s="208"/>
      <c r="AS184" s="208"/>
      <c r="AT184" s="208"/>
      <c r="AU184" s="208"/>
      <c r="AV184" s="208"/>
      <c r="AW184" s="208"/>
      <c r="AX184" s="208"/>
      <c r="AY184" s="148"/>
      <c r="BC184" s="128"/>
      <c r="BD184" s="128"/>
      <c r="BE184" s="128"/>
      <c r="BF184" s="128"/>
      <c r="BH184" s="129"/>
      <c r="BJ184" s="128"/>
      <c r="BK184" s="96"/>
      <c r="BL184" s="96"/>
      <c r="BM184" s="96"/>
      <c r="BN184" s="96"/>
      <c r="BT184" s="208"/>
      <c r="CP184" s="320"/>
      <c r="CS184" s="467"/>
    </row>
    <row r="185" spans="15:97" s="106" customFormat="1" x14ac:dyDescent="0.25">
      <c r="O185" s="130"/>
      <c r="P185" s="130"/>
      <c r="Q185" s="130"/>
      <c r="AG185" s="123"/>
      <c r="AH185" s="123"/>
      <c r="AK185" s="128"/>
      <c r="AO185" s="96"/>
      <c r="AR185" s="208"/>
      <c r="AS185" s="208"/>
      <c r="AT185" s="208"/>
      <c r="AU185" s="208"/>
      <c r="AV185" s="208"/>
      <c r="AW185" s="208"/>
      <c r="AX185" s="208"/>
      <c r="AY185" s="148"/>
      <c r="BC185" s="128"/>
      <c r="BD185" s="128"/>
      <c r="BE185" s="128"/>
      <c r="BF185" s="128"/>
      <c r="BH185" s="129"/>
      <c r="BJ185" s="128"/>
      <c r="BK185" s="96"/>
      <c r="BL185" s="96"/>
      <c r="BM185" s="96"/>
      <c r="BN185" s="96"/>
      <c r="BT185" s="208"/>
      <c r="CP185" s="320"/>
      <c r="CS185" s="467"/>
    </row>
    <row r="186" spans="15:97" s="106" customFormat="1" x14ac:dyDescent="0.25">
      <c r="O186" s="130"/>
      <c r="P186" s="130"/>
      <c r="Q186" s="130"/>
      <c r="AG186" s="123"/>
      <c r="AH186" s="123"/>
      <c r="AK186" s="128"/>
      <c r="AO186" s="96"/>
      <c r="AR186" s="208"/>
      <c r="AS186" s="208"/>
      <c r="AT186" s="208"/>
      <c r="AU186" s="208"/>
      <c r="AV186" s="208"/>
      <c r="AW186" s="208"/>
      <c r="AX186" s="208"/>
      <c r="AY186" s="148"/>
      <c r="BC186" s="128"/>
      <c r="BD186" s="128"/>
      <c r="BE186" s="128"/>
      <c r="BF186" s="128"/>
      <c r="BH186" s="129"/>
      <c r="BJ186" s="128"/>
      <c r="BK186" s="96"/>
      <c r="BL186" s="96"/>
      <c r="BM186" s="96"/>
      <c r="BN186" s="96"/>
      <c r="BT186" s="208"/>
      <c r="CP186" s="320"/>
      <c r="CS186" s="467"/>
    </row>
    <row r="187" spans="15:97" s="106" customFormat="1" x14ac:dyDescent="0.25">
      <c r="O187" s="130"/>
      <c r="P187" s="130"/>
      <c r="Q187" s="130"/>
      <c r="AG187" s="123"/>
      <c r="AH187" s="123"/>
      <c r="AK187" s="128"/>
      <c r="AO187" s="96"/>
      <c r="AR187" s="208"/>
      <c r="AS187" s="208"/>
      <c r="AT187" s="208"/>
      <c r="AU187" s="208"/>
      <c r="AV187" s="208"/>
      <c r="AW187" s="208"/>
      <c r="AX187" s="208"/>
      <c r="AY187" s="148"/>
      <c r="BC187" s="128"/>
      <c r="BD187" s="128"/>
      <c r="BE187" s="128"/>
      <c r="BF187" s="128"/>
      <c r="BH187" s="129"/>
      <c r="BJ187" s="128"/>
      <c r="BK187" s="96"/>
      <c r="BL187" s="96"/>
      <c r="BM187" s="96"/>
      <c r="BN187" s="96"/>
      <c r="BT187" s="208"/>
      <c r="CP187" s="320"/>
      <c r="CS187" s="467"/>
    </row>
    <row r="188" spans="15:97" s="106" customFormat="1" x14ac:dyDescent="0.25">
      <c r="O188" s="130"/>
      <c r="P188" s="130"/>
      <c r="Q188" s="130"/>
      <c r="AG188" s="123"/>
      <c r="AH188" s="123"/>
      <c r="AK188" s="128"/>
      <c r="AO188" s="96"/>
      <c r="AR188" s="208"/>
      <c r="AS188" s="208"/>
      <c r="AT188" s="208"/>
      <c r="AU188" s="208"/>
      <c r="AV188" s="208"/>
      <c r="AW188" s="208"/>
      <c r="AX188" s="208"/>
      <c r="AY188" s="148"/>
      <c r="BC188" s="128"/>
      <c r="BD188" s="128"/>
      <c r="BE188" s="128"/>
      <c r="BF188" s="128"/>
      <c r="BH188" s="129"/>
      <c r="BJ188" s="128"/>
      <c r="BK188" s="96"/>
      <c r="BL188" s="96"/>
      <c r="BM188" s="96"/>
      <c r="BN188" s="96"/>
      <c r="BT188" s="208"/>
      <c r="CP188" s="320"/>
      <c r="CS188" s="467"/>
    </row>
    <row r="189" spans="15:97" s="106" customFormat="1" x14ac:dyDescent="0.25">
      <c r="O189" s="130"/>
      <c r="P189" s="130"/>
      <c r="Q189" s="130"/>
      <c r="AG189" s="123"/>
      <c r="AH189" s="123"/>
      <c r="AK189" s="128"/>
      <c r="AO189" s="96"/>
      <c r="AR189" s="208"/>
      <c r="AS189" s="208"/>
      <c r="AT189" s="208"/>
      <c r="AU189" s="208"/>
      <c r="AV189" s="208"/>
      <c r="AW189" s="208"/>
      <c r="AX189" s="208"/>
      <c r="AY189" s="148"/>
      <c r="BC189" s="128"/>
      <c r="BD189" s="128"/>
      <c r="BE189" s="128"/>
      <c r="BF189" s="128"/>
      <c r="BH189" s="129"/>
      <c r="BJ189" s="128"/>
      <c r="BK189" s="96"/>
      <c r="BL189" s="96"/>
      <c r="BM189" s="96"/>
      <c r="BN189" s="96"/>
      <c r="BT189" s="208"/>
      <c r="CP189" s="320"/>
      <c r="CS189" s="467"/>
    </row>
    <row r="190" spans="15:97" s="106" customFormat="1" x14ac:dyDescent="0.25">
      <c r="O190" s="130"/>
      <c r="P190" s="130"/>
      <c r="Q190" s="130"/>
      <c r="AG190" s="123"/>
      <c r="AH190" s="123"/>
      <c r="AK190" s="128"/>
      <c r="AO190" s="96"/>
      <c r="AR190" s="208"/>
      <c r="AS190" s="208"/>
      <c r="AT190" s="208"/>
      <c r="AU190" s="208"/>
      <c r="AV190" s="208"/>
      <c r="AW190" s="208"/>
      <c r="AX190" s="208"/>
      <c r="AY190" s="148"/>
      <c r="BC190" s="128"/>
      <c r="BD190" s="128"/>
      <c r="BE190" s="128"/>
      <c r="BF190" s="128"/>
      <c r="BH190" s="129"/>
      <c r="BJ190" s="128"/>
      <c r="BK190" s="96"/>
      <c r="BL190" s="96"/>
      <c r="BM190" s="96"/>
      <c r="BN190" s="96"/>
      <c r="BT190" s="208"/>
      <c r="CP190" s="320"/>
      <c r="CS190" s="467"/>
    </row>
    <row r="191" spans="15:97" s="106" customFormat="1" x14ac:dyDescent="0.25">
      <c r="O191" s="130"/>
      <c r="P191" s="130"/>
      <c r="Q191" s="130"/>
      <c r="AG191" s="123"/>
      <c r="AH191" s="123"/>
      <c r="AK191" s="128"/>
      <c r="AO191" s="96"/>
      <c r="AR191" s="208"/>
      <c r="AS191" s="208"/>
      <c r="AT191" s="208"/>
      <c r="AU191" s="208"/>
      <c r="AV191" s="208"/>
      <c r="AW191" s="208"/>
      <c r="AX191" s="208"/>
      <c r="AY191" s="148"/>
      <c r="BC191" s="128"/>
      <c r="BD191" s="128"/>
      <c r="BE191" s="128"/>
      <c r="BF191" s="128"/>
      <c r="BH191" s="129"/>
      <c r="BJ191" s="128"/>
      <c r="BK191" s="96"/>
      <c r="BL191" s="96"/>
      <c r="BM191" s="96"/>
      <c r="BN191" s="96"/>
      <c r="BT191" s="208"/>
      <c r="CP191" s="320"/>
      <c r="CS191" s="467"/>
    </row>
    <row r="192" spans="15:97" s="106" customFormat="1" x14ac:dyDescent="0.25">
      <c r="O192" s="130"/>
      <c r="P192" s="130"/>
      <c r="Q192" s="130"/>
      <c r="AG192" s="123"/>
      <c r="AH192" s="123"/>
      <c r="AK192" s="128"/>
      <c r="AO192" s="96"/>
      <c r="AR192" s="208"/>
      <c r="AS192" s="208"/>
      <c r="AT192" s="208"/>
      <c r="AU192" s="208"/>
      <c r="AV192" s="208"/>
      <c r="AW192" s="208"/>
      <c r="AX192" s="208"/>
      <c r="AY192" s="148"/>
      <c r="BC192" s="128"/>
      <c r="BD192" s="128"/>
      <c r="BE192" s="128"/>
      <c r="BF192" s="128"/>
      <c r="BH192" s="129"/>
      <c r="BJ192" s="128"/>
      <c r="BK192" s="96"/>
      <c r="BL192" s="96"/>
      <c r="BM192" s="96"/>
      <c r="BN192" s="96"/>
      <c r="BT192" s="208"/>
      <c r="CP192" s="320"/>
      <c r="CS192" s="467"/>
    </row>
    <row r="193" spans="15:97" s="106" customFormat="1" x14ac:dyDescent="0.25">
      <c r="O193" s="130"/>
      <c r="P193" s="130"/>
      <c r="Q193" s="130"/>
      <c r="AG193" s="123"/>
      <c r="AH193" s="123"/>
      <c r="AK193" s="128"/>
      <c r="AO193" s="96"/>
      <c r="AR193" s="208"/>
      <c r="AS193" s="208"/>
      <c r="AT193" s="208"/>
      <c r="AU193" s="208"/>
      <c r="AV193" s="208"/>
      <c r="AW193" s="208"/>
      <c r="AX193" s="208"/>
      <c r="AY193" s="148"/>
      <c r="BC193" s="128"/>
      <c r="BD193" s="128"/>
      <c r="BE193" s="128"/>
      <c r="BF193" s="128"/>
      <c r="BH193" s="129"/>
      <c r="BJ193" s="128"/>
      <c r="BK193" s="96"/>
      <c r="BL193" s="96"/>
      <c r="BM193" s="96"/>
      <c r="BN193" s="96"/>
      <c r="BT193" s="208"/>
      <c r="CP193" s="320"/>
      <c r="CS193" s="467"/>
    </row>
    <row r="194" spans="15:97" s="106" customFormat="1" x14ac:dyDescent="0.25">
      <c r="O194" s="130"/>
      <c r="P194" s="130"/>
      <c r="Q194" s="130"/>
      <c r="AG194" s="123"/>
      <c r="AH194" s="123"/>
      <c r="AK194" s="128"/>
      <c r="AO194" s="96"/>
      <c r="AR194" s="208"/>
      <c r="AS194" s="208"/>
      <c r="AT194" s="208"/>
      <c r="AU194" s="208"/>
      <c r="AV194" s="208"/>
      <c r="AW194" s="208"/>
      <c r="AX194" s="208"/>
      <c r="AY194" s="148"/>
      <c r="BC194" s="128"/>
      <c r="BD194" s="128"/>
      <c r="BE194" s="128"/>
      <c r="BF194" s="128"/>
      <c r="BH194" s="129"/>
      <c r="BJ194" s="128"/>
      <c r="BK194" s="96"/>
      <c r="BL194" s="96"/>
      <c r="BM194" s="96"/>
      <c r="BN194" s="96"/>
      <c r="BT194" s="208"/>
      <c r="CP194" s="320"/>
      <c r="CS194" s="467"/>
    </row>
    <row r="195" spans="15:97" s="106" customFormat="1" x14ac:dyDescent="0.25">
      <c r="O195" s="130"/>
      <c r="P195" s="130"/>
      <c r="Q195" s="130"/>
      <c r="AG195" s="123"/>
      <c r="AH195" s="123"/>
      <c r="AK195" s="128"/>
      <c r="AO195" s="96"/>
      <c r="AR195" s="208"/>
      <c r="AS195" s="208"/>
      <c r="AT195" s="208"/>
      <c r="AU195" s="208"/>
      <c r="AV195" s="208"/>
      <c r="AW195" s="208"/>
      <c r="AX195" s="208"/>
      <c r="AY195" s="148"/>
      <c r="BC195" s="128"/>
      <c r="BD195" s="128"/>
      <c r="BE195" s="128"/>
      <c r="BF195" s="128"/>
      <c r="BH195" s="129"/>
      <c r="BJ195" s="128"/>
      <c r="BK195" s="96"/>
      <c r="BL195" s="96"/>
      <c r="BM195" s="96"/>
      <c r="BN195" s="96"/>
      <c r="BT195" s="208"/>
      <c r="CP195" s="320"/>
      <c r="CS195" s="467"/>
    </row>
    <row r="196" spans="15:97" s="106" customFormat="1" x14ac:dyDescent="0.25">
      <c r="O196" s="130"/>
      <c r="P196" s="130"/>
      <c r="Q196" s="130"/>
      <c r="AG196" s="123"/>
      <c r="AH196" s="123"/>
      <c r="AK196" s="128"/>
      <c r="AO196" s="96"/>
      <c r="AR196" s="208"/>
      <c r="AS196" s="208"/>
      <c r="AT196" s="208"/>
      <c r="AU196" s="208"/>
      <c r="AV196" s="208"/>
      <c r="AW196" s="208"/>
      <c r="AX196" s="208"/>
      <c r="AY196" s="148"/>
      <c r="BC196" s="128"/>
      <c r="BD196" s="128"/>
      <c r="BE196" s="128"/>
      <c r="BF196" s="128"/>
      <c r="BH196" s="129"/>
      <c r="BJ196" s="128"/>
      <c r="BK196" s="96"/>
      <c r="BL196" s="96"/>
      <c r="BM196" s="96"/>
      <c r="BN196" s="96"/>
      <c r="BT196" s="208"/>
      <c r="CP196" s="320"/>
      <c r="CS196" s="467"/>
    </row>
    <row r="197" spans="15:97" s="106" customFormat="1" x14ac:dyDescent="0.25">
      <c r="O197" s="130"/>
      <c r="P197" s="130"/>
      <c r="Q197" s="130"/>
      <c r="AG197" s="123"/>
      <c r="AH197" s="123"/>
      <c r="AK197" s="128"/>
      <c r="AO197" s="96"/>
      <c r="AR197" s="208"/>
      <c r="AS197" s="208"/>
      <c r="AT197" s="208"/>
      <c r="AU197" s="208"/>
      <c r="AV197" s="208"/>
      <c r="AW197" s="208"/>
      <c r="AX197" s="208"/>
      <c r="AY197" s="148"/>
      <c r="BC197" s="128"/>
      <c r="BD197" s="128"/>
      <c r="BE197" s="128"/>
      <c r="BF197" s="128"/>
      <c r="BH197" s="129"/>
      <c r="BJ197" s="128"/>
      <c r="BK197" s="96"/>
      <c r="BL197" s="96"/>
      <c r="BM197" s="96"/>
      <c r="BN197" s="96"/>
      <c r="BT197" s="208"/>
      <c r="CP197" s="320"/>
      <c r="CS197" s="467"/>
    </row>
    <row r="198" spans="15:97" s="106" customFormat="1" x14ac:dyDescent="0.25">
      <c r="O198" s="130"/>
      <c r="P198" s="130"/>
      <c r="Q198" s="130"/>
      <c r="AG198" s="123"/>
      <c r="AH198" s="123"/>
      <c r="AK198" s="128"/>
      <c r="AO198" s="96"/>
      <c r="AR198" s="208"/>
      <c r="AS198" s="208"/>
      <c r="AT198" s="208"/>
      <c r="AU198" s="208"/>
      <c r="AV198" s="208"/>
      <c r="AW198" s="208"/>
      <c r="AX198" s="208"/>
      <c r="AY198" s="148"/>
      <c r="BC198" s="128"/>
      <c r="BD198" s="128"/>
      <c r="BE198" s="128"/>
      <c r="BF198" s="128"/>
      <c r="BH198" s="129"/>
      <c r="BJ198" s="128"/>
      <c r="BK198" s="96"/>
      <c r="BL198" s="96"/>
      <c r="BM198" s="96"/>
      <c r="BN198" s="96"/>
      <c r="BT198" s="208"/>
      <c r="CP198" s="320"/>
      <c r="CS198" s="467"/>
    </row>
    <row r="199" spans="15:97" s="106" customFormat="1" x14ac:dyDescent="0.25">
      <c r="O199" s="130"/>
      <c r="P199" s="130"/>
      <c r="Q199" s="130"/>
      <c r="AG199" s="123"/>
      <c r="AH199" s="123"/>
      <c r="AK199" s="128"/>
      <c r="AO199" s="96"/>
      <c r="AR199" s="208"/>
      <c r="AS199" s="208"/>
      <c r="AT199" s="208"/>
      <c r="AU199" s="208"/>
      <c r="AV199" s="208"/>
      <c r="AW199" s="208"/>
      <c r="AX199" s="208"/>
      <c r="AY199" s="148"/>
      <c r="BC199" s="128"/>
      <c r="BD199" s="128"/>
      <c r="BE199" s="128"/>
      <c r="BF199" s="128"/>
      <c r="BH199" s="129"/>
      <c r="BJ199" s="128"/>
      <c r="BK199" s="96"/>
      <c r="BL199" s="96"/>
      <c r="BM199" s="96"/>
      <c r="BN199" s="96"/>
      <c r="BT199" s="208"/>
      <c r="CP199" s="320"/>
      <c r="CS199" s="467"/>
    </row>
    <row r="200" spans="15:97" s="106" customFormat="1" x14ac:dyDescent="0.25">
      <c r="O200" s="130"/>
      <c r="P200" s="130"/>
      <c r="Q200" s="130"/>
      <c r="AG200" s="123"/>
      <c r="AH200" s="123"/>
      <c r="AK200" s="128"/>
      <c r="AO200" s="96"/>
      <c r="AR200" s="208"/>
      <c r="AS200" s="208"/>
      <c r="AT200" s="208"/>
      <c r="AU200" s="208"/>
      <c r="AV200" s="208"/>
      <c r="AW200" s="208"/>
      <c r="AX200" s="208"/>
      <c r="AY200" s="148"/>
      <c r="BC200" s="128"/>
      <c r="BD200" s="128"/>
      <c r="BE200" s="128"/>
      <c r="BF200" s="128"/>
      <c r="BH200" s="129"/>
      <c r="BJ200" s="128"/>
      <c r="BK200" s="96"/>
      <c r="BL200" s="96"/>
      <c r="BM200" s="96"/>
      <c r="BN200" s="96"/>
      <c r="BT200" s="208"/>
      <c r="CP200" s="320"/>
      <c r="CS200" s="467"/>
    </row>
    <row r="201" spans="15:97" s="106" customFormat="1" x14ac:dyDescent="0.25">
      <c r="O201" s="130"/>
      <c r="P201" s="130"/>
      <c r="Q201" s="130"/>
      <c r="AG201" s="123"/>
      <c r="AH201" s="123"/>
      <c r="AK201" s="128"/>
      <c r="AO201" s="96"/>
      <c r="AR201" s="208"/>
      <c r="AS201" s="208"/>
      <c r="AT201" s="208"/>
      <c r="AU201" s="208"/>
      <c r="AV201" s="208"/>
      <c r="AW201" s="208"/>
      <c r="AX201" s="208"/>
      <c r="AY201" s="148"/>
      <c r="BC201" s="128"/>
      <c r="BD201" s="128"/>
      <c r="BE201" s="128"/>
      <c r="BF201" s="128"/>
      <c r="BH201" s="129"/>
      <c r="BJ201" s="128"/>
      <c r="BK201" s="96"/>
      <c r="BL201" s="96"/>
      <c r="BM201" s="96"/>
      <c r="BN201" s="96"/>
      <c r="BT201" s="208"/>
      <c r="CP201" s="320"/>
      <c r="CS201" s="467"/>
    </row>
    <row r="202" spans="15:97" s="106" customFormat="1" x14ac:dyDescent="0.25">
      <c r="O202" s="130"/>
      <c r="P202" s="130"/>
      <c r="Q202" s="130"/>
      <c r="AF202" s="131"/>
      <c r="AG202" s="133"/>
      <c r="AH202" s="123"/>
      <c r="AI202" s="132"/>
      <c r="AK202" s="128"/>
      <c r="AO202" s="96"/>
      <c r="AR202" s="208"/>
      <c r="AS202" s="208"/>
      <c r="AT202" s="208"/>
      <c r="AU202" s="208"/>
      <c r="AV202" s="208"/>
      <c r="AW202" s="208"/>
      <c r="AX202" s="208"/>
      <c r="AY202" s="148"/>
      <c r="BC202" s="128"/>
      <c r="BD202" s="128"/>
      <c r="BE202" s="128"/>
      <c r="BF202" s="128"/>
      <c r="BH202" s="129"/>
      <c r="BJ202" s="128"/>
      <c r="BK202" s="96"/>
      <c r="BL202" s="96"/>
      <c r="BM202" s="96"/>
      <c r="BN202" s="96"/>
      <c r="BP202" s="131"/>
      <c r="BT202" s="208"/>
      <c r="CK202" s="132"/>
      <c r="CP202" s="320"/>
      <c r="CS202" s="467"/>
    </row>
    <row r="203" spans="15:97" s="106" customFormat="1" x14ac:dyDescent="0.25">
      <c r="O203" s="130"/>
      <c r="P203" s="130"/>
      <c r="Q203" s="130"/>
      <c r="AF203" s="131"/>
      <c r="AG203" s="133"/>
      <c r="AH203" s="123"/>
      <c r="AI203" s="132"/>
      <c r="AK203" s="128"/>
      <c r="AO203" s="96"/>
      <c r="AR203" s="208"/>
      <c r="AS203" s="208"/>
      <c r="AT203" s="208"/>
      <c r="AU203" s="208"/>
      <c r="AV203" s="208"/>
      <c r="AW203" s="208"/>
      <c r="AX203" s="208"/>
      <c r="AY203" s="148"/>
      <c r="BC203" s="128"/>
      <c r="BD203" s="128"/>
      <c r="BE203" s="128"/>
      <c r="BF203" s="128"/>
      <c r="BH203" s="129"/>
      <c r="BJ203" s="128"/>
      <c r="BK203" s="96"/>
      <c r="BL203" s="96"/>
      <c r="BM203" s="96"/>
      <c r="BN203" s="96"/>
      <c r="BP203" s="131"/>
      <c r="BT203" s="208"/>
      <c r="CK203" s="132"/>
      <c r="CP203" s="320"/>
      <c r="CS203" s="467"/>
    </row>
    <row r="204" spans="15:97" s="106" customFormat="1" x14ac:dyDescent="0.25">
      <c r="O204" s="130"/>
      <c r="P204" s="130"/>
      <c r="Q204" s="130"/>
      <c r="AF204" s="131"/>
      <c r="AG204" s="133"/>
      <c r="AH204" s="123"/>
      <c r="AI204" s="132"/>
      <c r="AK204" s="128"/>
      <c r="AO204" s="96"/>
      <c r="AR204" s="208"/>
      <c r="AS204" s="208"/>
      <c r="AT204" s="208"/>
      <c r="AU204" s="208"/>
      <c r="AV204" s="208"/>
      <c r="AW204" s="208"/>
      <c r="AX204" s="208"/>
      <c r="AY204" s="148"/>
      <c r="BC204" s="128"/>
      <c r="BD204" s="128"/>
      <c r="BE204" s="128"/>
      <c r="BF204" s="128"/>
      <c r="BH204" s="129"/>
      <c r="BJ204" s="128"/>
      <c r="BK204" s="96"/>
      <c r="BL204" s="96"/>
      <c r="BM204" s="96"/>
      <c r="BN204" s="96"/>
      <c r="BP204" s="131"/>
      <c r="BT204" s="208"/>
      <c r="CK204" s="132"/>
      <c r="CP204" s="320"/>
      <c r="CS204" s="467"/>
    </row>
    <row r="205" spans="15:97" s="106" customFormat="1" x14ac:dyDescent="0.25">
      <c r="O205" s="130"/>
      <c r="P205" s="130"/>
      <c r="Q205" s="130"/>
      <c r="AF205" s="131"/>
      <c r="AG205" s="133"/>
      <c r="AH205" s="123"/>
      <c r="AI205" s="132"/>
      <c r="AK205" s="128"/>
      <c r="AO205" s="96"/>
      <c r="AR205" s="208"/>
      <c r="AS205" s="208"/>
      <c r="AT205" s="208"/>
      <c r="AU205" s="208"/>
      <c r="AV205" s="208"/>
      <c r="AW205" s="208"/>
      <c r="AX205" s="208"/>
      <c r="AY205" s="148"/>
      <c r="BC205" s="128"/>
      <c r="BD205" s="128"/>
      <c r="BE205" s="128"/>
      <c r="BF205" s="128"/>
      <c r="BH205" s="129"/>
      <c r="BJ205" s="128"/>
      <c r="BK205" s="96"/>
      <c r="BL205" s="96"/>
      <c r="BM205" s="96"/>
      <c r="BN205" s="96"/>
      <c r="BP205" s="131"/>
      <c r="BT205" s="208"/>
      <c r="CK205" s="132"/>
      <c r="CP205" s="320"/>
      <c r="CS205" s="467"/>
    </row>
    <row r="206" spans="15:97" s="106" customFormat="1" x14ac:dyDescent="0.25">
      <c r="O206" s="130"/>
      <c r="P206" s="130"/>
      <c r="Q206" s="130"/>
      <c r="AF206" s="131"/>
      <c r="AG206" s="133"/>
      <c r="AH206" s="123"/>
      <c r="AI206" s="132"/>
      <c r="AK206" s="128"/>
      <c r="AO206" s="96"/>
      <c r="AR206" s="208"/>
      <c r="AS206" s="208"/>
      <c r="AT206" s="208"/>
      <c r="AU206" s="208"/>
      <c r="AV206" s="208"/>
      <c r="AW206" s="208"/>
      <c r="AX206" s="208"/>
      <c r="AY206" s="148"/>
      <c r="BC206" s="128"/>
      <c r="BD206" s="128"/>
      <c r="BE206" s="128"/>
      <c r="BF206" s="128"/>
      <c r="BH206" s="129"/>
      <c r="BJ206" s="128"/>
      <c r="BK206" s="96"/>
      <c r="BL206" s="96"/>
      <c r="BM206" s="96"/>
      <c r="BN206" s="96"/>
      <c r="BP206" s="131"/>
      <c r="BT206" s="208"/>
      <c r="CK206" s="132"/>
      <c r="CP206" s="320"/>
      <c r="CS206" s="467"/>
    </row>
    <row r="207" spans="15:97" s="106" customFormat="1" x14ac:dyDescent="0.25">
      <c r="O207" s="130"/>
      <c r="P207" s="130"/>
      <c r="Q207" s="130"/>
      <c r="AF207" s="131"/>
      <c r="AG207" s="133"/>
      <c r="AH207" s="123"/>
      <c r="AI207" s="132"/>
      <c r="AK207" s="128"/>
      <c r="AO207" s="96"/>
      <c r="AR207" s="208"/>
      <c r="AS207" s="208"/>
      <c r="AT207" s="208"/>
      <c r="AU207" s="208"/>
      <c r="AV207" s="208"/>
      <c r="AW207" s="208"/>
      <c r="AX207" s="208"/>
      <c r="AY207" s="148"/>
      <c r="BC207" s="128"/>
      <c r="BD207" s="128"/>
      <c r="BE207" s="128"/>
      <c r="BF207" s="128"/>
      <c r="BH207" s="129"/>
      <c r="BJ207" s="128"/>
      <c r="BK207" s="96"/>
      <c r="BL207" s="96"/>
      <c r="BM207" s="96"/>
      <c r="BN207" s="96"/>
      <c r="BP207" s="131"/>
      <c r="BT207" s="208"/>
      <c r="CK207" s="132"/>
      <c r="CP207" s="320"/>
      <c r="CS207" s="467"/>
    </row>
    <row r="208" spans="15:97" s="106" customFormat="1" x14ac:dyDescent="0.25">
      <c r="O208" s="130"/>
      <c r="P208" s="130"/>
      <c r="Q208" s="130"/>
      <c r="AF208" s="131"/>
      <c r="AG208" s="133"/>
      <c r="AH208" s="123"/>
      <c r="AI208" s="132"/>
      <c r="AK208" s="128"/>
      <c r="AO208" s="96"/>
      <c r="AR208" s="208"/>
      <c r="AS208" s="208"/>
      <c r="AT208" s="208"/>
      <c r="AU208" s="208"/>
      <c r="AV208" s="208"/>
      <c r="AW208" s="208"/>
      <c r="AX208" s="208"/>
      <c r="AY208" s="148"/>
      <c r="BC208" s="128"/>
      <c r="BD208" s="128"/>
      <c r="BE208" s="128"/>
      <c r="BF208" s="128"/>
      <c r="BH208" s="129"/>
      <c r="BJ208" s="128"/>
      <c r="BK208" s="96"/>
      <c r="BL208" s="96"/>
      <c r="BM208" s="96"/>
      <c r="BN208" s="96"/>
      <c r="BP208" s="131"/>
      <c r="BT208" s="208"/>
      <c r="CK208" s="132"/>
      <c r="CP208" s="320"/>
      <c r="CS208" s="467"/>
    </row>
    <row r="209" spans="15:97" s="106" customFormat="1" x14ac:dyDescent="0.25">
      <c r="O209" s="130"/>
      <c r="P209" s="130"/>
      <c r="Q209" s="130"/>
      <c r="AF209" s="131"/>
      <c r="AG209" s="133"/>
      <c r="AH209" s="123"/>
      <c r="AI209" s="132"/>
      <c r="AK209" s="128"/>
      <c r="AO209" s="96"/>
      <c r="AR209" s="208"/>
      <c r="AS209" s="208"/>
      <c r="AT209" s="208"/>
      <c r="AU209" s="208"/>
      <c r="AV209" s="208"/>
      <c r="AW209" s="208"/>
      <c r="AX209" s="208"/>
      <c r="AY209" s="148"/>
      <c r="BC209" s="128"/>
      <c r="BD209" s="128"/>
      <c r="BE209" s="128"/>
      <c r="BF209" s="128"/>
      <c r="BH209" s="129"/>
      <c r="BJ209" s="128"/>
      <c r="BK209" s="96"/>
      <c r="BL209" s="96"/>
      <c r="BM209" s="96"/>
      <c r="BN209" s="96"/>
      <c r="BP209" s="131"/>
      <c r="BT209" s="208"/>
      <c r="CK209" s="132"/>
      <c r="CP209" s="320"/>
      <c r="CS209" s="467"/>
    </row>
    <row r="210" spans="15:97" s="106" customFormat="1" x14ac:dyDescent="0.25">
      <c r="O210" s="130"/>
      <c r="P210" s="130"/>
      <c r="Q210" s="130"/>
      <c r="AF210" s="131"/>
      <c r="AG210" s="133"/>
      <c r="AH210" s="123"/>
      <c r="AI210" s="132"/>
      <c r="AK210" s="128"/>
      <c r="AO210" s="96"/>
      <c r="AR210" s="208"/>
      <c r="AS210" s="208"/>
      <c r="AT210" s="208"/>
      <c r="AU210" s="208"/>
      <c r="AV210" s="208"/>
      <c r="AW210" s="208"/>
      <c r="AX210" s="208"/>
      <c r="AY210" s="148"/>
      <c r="BC210" s="128"/>
      <c r="BD210" s="128"/>
      <c r="BE210" s="128"/>
      <c r="BF210" s="128"/>
      <c r="BH210" s="129"/>
      <c r="BJ210" s="128"/>
      <c r="BK210" s="96"/>
      <c r="BL210" s="96"/>
      <c r="BM210" s="96"/>
      <c r="BN210" s="96"/>
      <c r="BP210" s="131"/>
      <c r="BT210" s="208"/>
      <c r="CK210" s="132"/>
      <c r="CP210" s="320"/>
      <c r="CS210" s="467"/>
    </row>
    <row r="211" spans="15:97" s="106" customFormat="1" x14ac:dyDescent="0.25">
      <c r="O211" s="130"/>
      <c r="P211" s="130"/>
      <c r="Q211" s="130"/>
      <c r="AF211" s="131"/>
      <c r="AG211" s="133"/>
      <c r="AH211" s="123"/>
      <c r="AI211" s="132"/>
      <c r="AK211" s="128"/>
      <c r="AO211" s="96"/>
      <c r="AR211" s="208"/>
      <c r="AS211" s="208"/>
      <c r="AT211" s="208"/>
      <c r="AU211" s="208"/>
      <c r="AV211" s="208"/>
      <c r="AW211" s="208"/>
      <c r="AX211" s="208"/>
      <c r="AY211" s="148"/>
      <c r="BC211" s="128"/>
      <c r="BD211" s="128"/>
      <c r="BE211" s="128"/>
      <c r="BF211" s="128"/>
      <c r="BH211" s="129"/>
      <c r="BJ211" s="128"/>
      <c r="BK211" s="96"/>
      <c r="BL211" s="96"/>
      <c r="BM211" s="96"/>
      <c r="BN211" s="96"/>
      <c r="BP211" s="131"/>
      <c r="BT211" s="208"/>
      <c r="CK211" s="132"/>
      <c r="CP211" s="320"/>
      <c r="CS211" s="467"/>
    </row>
    <row r="212" spans="15:97" s="106" customFormat="1" x14ac:dyDescent="0.25">
      <c r="O212" s="130"/>
      <c r="P212" s="130"/>
      <c r="Q212" s="130"/>
      <c r="AF212" s="131"/>
      <c r="AG212" s="133"/>
      <c r="AH212" s="123"/>
      <c r="AI212" s="132"/>
      <c r="AK212" s="128"/>
      <c r="AO212" s="96"/>
      <c r="AR212" s="208"/>
      <c r="AS212" s="208"/>
      <c r="AT212" s="208"/>
      <c r="AU212" s="208"/>
      <c r="AV212" s="208"/>
      <c r="AW212" s="208"/>
      <c r="AX212" s="208"/>
      <c r="AY212" s="148"/>
      <c r="BC212" s="128"/>
      <c r="BD212" s="128"/>
      <c r="BE212" s="128"/>
      <c r="BF212" s="128"/>
      <c r="BH212" s="129"/>
      <c r="BJ212" s="128"/>
      <c r="BK212" s="96"/>
      <c r="BL212" s="96"/>
      <c r="BM212" s="96"/>
      <c r="BN212" s="96"/>
      <c r="BP212" s="131"/>
      <c r="BT212" s="208"/>
      <c r="CK212" s="132"/>
      <c r="CP212" s="320"/>
      <c r="CS212" s="467"/>
    </row>
    <row r="213" spans="15:97" s="106" customFormat="1" x14ac:dyDescent="0.25">
      <c r="O213" s="130"/>
      <c r="P213" s="130"/>
      <c r="Q213" s="130"/>
      <c r="AF213" s="131"/>
      <c r="AG213" s="133"/>
      <c r="AH213" s="123"/>
      <c r="AI213" s="132"/>
      <c r="AK213" s="128"/>
      <c r="AO213" s="96"/>
      <c r="AR213" s="208"/>
      <c r="AS213" s="208"/>
      <c r="AT213" s="208"/>
      <c r="AU213" s="208"/>
      <c r="AV213" s="208"/>
      <c r="AW213" s="208"/>
      <c r="AX213" s="208"/>
      <c r="AY213" s="148"/>
      <c r="BC213" s="128"/>
      <c r="BD213" s="128"/>
      <c r="BE213" s="128"/>
      <c r="BF213" s="128"/>
      <c r="BH213" s="129"/>
      <c r="BJ213" s="128"/>
      <c r="BK213" s="96"/>
      <c r="BL213" s="96"/>
      <c r="BM213" s="96"/>
      <c r="BN213" s="96"/>
      <c r="BP213" s="131"/>
      <c r="BT213" s="208"/>
      <c r="CK213" s="132"/>
      <c r="CP213" s="320"/>
      <c r="CS213" s="467"/>
    </row>
    <row r="214" spans="15:97" s="106" customFormat="1" x14ac:dyDescent="0.25">
      <c r="O214" s="130"/>
      <c r="P214" s="130"/>
      <c r="Q214" s="130"/>
      <c r="AF214" s="131"/>
      <c r="AG214" s="133"/>
      <c r="AH214" s="123"/>
      <c r="AI214" s="132"/>
      <c r="AK214" s="128"/>
      <c r="AO214" s="96"/>
      <c r="AR214" s="208"/>
      <c r="AS214" s="208"/>
      <c r="AT214" s="208"/>
      <c r="AU214" s="208"/>
      <c r="AV214" s="208"/>
      <c r="AW214" s="208"/>
      <c r="AX214" s="208"/>
      <c r="AY214" s="148"/>
      <c r="BC214" s="128"/>
      <c r="BD214" s="128"/>
      <c r="BE214" s="128"/>
      <c r="BF214" s="128"/>
      <c r="BH214" s="129"/>
      <c r="BJ214" s="128"/>
      <c r="BK214" s="96"/>
      <c r="BL214" s="96"/>
      <c r="BM214" s="96"/>
      <c r="BN214" s="96"/>
      <c r="BP214" s="131"/>
      <c r="BT214" s="208"/>
      <c r="CK214" s="132"/>
      <c r="CP214" s="320"/>
      <c r="CS214" s="467"/>
    </row>
    <row r="215" spans="15:97" s="106" customFormat="1" x14ac:dyDescent="0.25">
      <c r="O215" s="130"/>
      <c r="P215" s="130"/>
      <c r="Q215" s="130"/>
      <c r="AF215" s="131"/>
      <c r="AG215" s="133"/>
      <c r="AH215" s="123"/>
      <c r="AI215" s="132"/>
      <c r="AK215" s="128"/>
      <c r="AO215" s="96"/>
      <c r="AR215" s="208"/>
      <c r="AS215" s="208"/>
      <c r="AT215" s="208"/>
      <c r="AU215" s="208"/>
      <c r="AV215" s="208"/>
      <c r="AW215" s="208"/>
      <c r="AX215" s="208"/>
      <c r="AY215" s="148"/>
      <c r="BC215" s="128"/>
      <c r="BD215" s="128"/>
      <c r="BE215" s="128"/>
      <c r="BF215" s="128"/>
      <c r="BH215" s="129"/>
      <c r="BJ215" s="128"/>
      <c r="BK215" s="96"/>
      <c r="BL215" s="96"/>
      <c r="BM215" s="96"/>
      <c r="BN215" s="96"/>
      <c r="BP215" s="131"/>
      <c r="BT215" s="208"/>
      <c r="CK215" s="132"/>
      <c r="CP215" s="320"/>
      <c r="CS215" s="467"/>
    </row>
    <row r="216" spans="15:97" s="106" customFormat="1" x14ac:dyDescent="0.25">
      <c r="O216" s="130"/>
      <c r="P216" s="130"/>
      <c r="Q216" s="130"/>
      <c r="AF216" s="131"/>
      <c r="AG216" s="133"/>
      <c r="AH216" s="123"/>
      <c r="AI216" s="132"/>
      <c r="AK216" s="128"/>
      <c r="AO216" s="96"/>
      <c r="AR216" s="208"/>
      <c r="AS216" s="208"/>
      <c r="AT216" s="208"/>
      <c r="AU216" s="208"/>
      <c r="AV216" s="208"/>
      <c r="AW216" s="208"/>
      <c r="AX216" s="208"/>
      <c r="AY216" s="148"/>
      <c r="BC216" s="128"/>
      <c r="BD216" s="128"/>
      <c r="BE216" s="128"/>
      <c r="BF216" s="128"/>
      <c r="BH216" s="129"/>
      <c r="BJ216" s="128"/>
      <c r="BK216" s="96"/>
      <c r="BL216" s="96"/>
      <c r="BM216" s="96"/>
      <c r="BN216" s="96"/>
      <c r="BP216" s="131"/>
      <c r="BT216" s="208"/>
      <c r="CK216" s="132"/>
      <c r="CP216" s="320"/>
      <c r="CS216" s="467"/>
    </row>
    <row r="217" spans="15:97" s="106" customFormat="1" x14ac:dyDescent="0.25">
      <c r="O217" s="130"/>
      <c r="P217" s="130"/>
      <c r="Q217" s="130"/>
      <c r="AF217" s="131"/>
      <c r="AG217" s="133"/>
      <c r="AH217" s="123"/>
      <c r="AI217" s="132"/>
      <c r="AK217" s="128"/>
      <c r="AO217" s="96"/>
      <c r="AR217" s="208"/>
      <c r="AS217" s="208"/>
      <c r="AT217" s="208"/>
      <c r="AU217" s="208"/>
      <c r="AV217" s="208"/>
      <c r="AW217" s="208"/>
      <c r="AX217" s="208"/>
      <c r="AY217" s="148"/>
      <c r="BC217" s="128"/>
      <c r="BD217" s="128"/>
      <c r="BE217" s="128"/>
      <c r="BF217" s="128"/>
      <c r="BH217" s="129"/>
      <c r="BJ217" s="128"/>
      <c r="BK217" s="96"/>
      <c r="BL217" s="96"/>
      <c r="BM217" s="96"/>
      <c r="BN217" s="96"/>
      <c r="BP217" s="131"/>
      <c r="BT217" s="208"/>
      <c r="CK217" s="132"/>
      <c r="CP217" s="320"/>
      <c r="CS217" s="467"/>
    </row>
    <row r="218" spans="15:97" s="106" customFormat="1" x14ac:dyDescent="0.25">
      <c r="O218" s="130"/>
      <c r="P218" s="130"/>
      <c r="Q218" s="130"/>
      <c r="AF218" s="131"/>
      <c r="AG218" s="133"/>
      <c r="AH218" s="123"/>
      <c r="AI218" s="132"/>
      <c r="AK218" s="128"/>
      <c r="AO218" s="96"/>
      <c r="AR218" s="208"/>
      <c r="AS218" s="208"/>
      <c r="AT218" s="208"/>
      <c r="AU218" s="208"/>
      <c r="AV218" s="208"/>
      <c r="AW218" s="208"/>
      <c r="AX218" s="208"/>
      <c r="AY218" s="148"/>
      <c r="BC218" s="128"/>
      <c r="BD218" s="128"/>
      <c r="BE218" s="128"/>
      <c r="BF218" s="128"/>
      <c r="BH218" s="129"/>
      <c r="BJ218" s="128"/>
      <c r="BK218" s="96"/>
      <c r="BL218" s="96"/>
      <c r="BM218" s="96"/>
      <c r="BN218" s="96"/>
      <c r="BP218" s="131"/>
      <c r="BT218" s="208"/>
      <c r="CK218" s="132"/>
      <c r="CP218" s="320"/>
      <c r="CS218" s="467"/>
    </row>
    <row r="219" spans="15:97" s="106" customFormat="1" x14ac:dyDescent="0.25">
      <c r="O219" s="130"/>
      <c r="P219" s="130"/>
      <c r="Q219" s="130"/>
      <c r="AF219" s="131"/>
      <c r="AG219" s="133"/>
      <c r="AH219" s="123"/>
      <c r="AI219" s="132"/>
      <c r="AK219" s="128"/>
      <c r="AO219" s="96"/>
      <c r="AR219" s="208"/>
      <c r="AS219" s="208"/>
      <c r="AT219" s="208"/>
      <c r="AU219" s="208"/>
      <c r="AV219" s="208"/>
      <c r="AW219" s="208"/>
      <c r="AX219" s="208"/>
      <c r="AY219" s="148"/>
      <c r="BC219" s="128"/>
      <c r="BD219" s="128"/>
      <c r="BE219" s="128"/>
      <c r="BF219" s="128"/>
      <c r="BH219" s="129"/>
      <c r="BJ219" s="128"/>
      <c r="BK219" s="96"/>
      <c r="BL219" s="96"/>
      <c r="BM219" s="96"/>
      <c r="BN219" s="96"/>
      <c r="BP219" s="131"/>
      <c r="BT219" s="208"/>
      <c r="CK219" s="132"/>
      <c r="CP219" s="320"/>
      <c r="CS219" s="467"/>
    </row>
    <row r="220" spans="15:97" s="106" customFormat="1" x14ac:dyDescent="0.25">
      <c r="O220" s="130"/>
      <c r="P220" s="130"/>
      <c r="Q220" s="130"/>
      <c r="AF220" s="131"/>
      <c r="AG220" s="133"/>
      <c r="AH220" s="123"/>
      <c r="AI220" s="132"/>
      <c r="AK220" s="128"/>
      <c r="AO220" s="96"/>
      <c r="AR220" s="208"/>
      <c r="AS220" s="208"/>
      <c r="AT220" s="208"/>
      <c r="AU220" s="208"/>
      <c r="AV220" s="208"/>
      <c r="AW220" s="208"/>
      <c r="AX220" s="208"/>
      <c r="AY220" s="148"/>
      <c r="BC220" s="128"/>
      <c r="BD220" s="128"/>
      <c r="BE220" s="128"/>
      <c r="BF220" s="128"/>
      <c r="BH220" s="129"/>
      <c r="BJ220" s="128"/>
      <c r="BK220" s="96"/>
      <c r="BL220" s="96"/>
      <c r="BM220" s="96"/>
      <c r="BN220" s="96"/>
      <c r="BP220" s="131"/>
      <c r="BT220" s="208"/>
      <c r="CK220" s="132"/>
      <c r="CP220" s="320"/>
      <c r="CS220" s="467"/>
    </row>
    <row r="221" spans="15:97" s="106" customFormat="1" x14ac:dyDescent="0.25">
      <c r="O221" s="130"/>
      <c r="P221" s="130"/>
      <c r="Q221" s="130"/>
      <c r="AF221" s="131"/>
      <c r="AG221" s="133"/>
      <c r="AH221" s="123"/>
      <c r="AI221" s="132"/>
      <c r="AK221" s="128"/>
      <c r="AO221" s="96"/>
      <c r="AR221" s="208"/>
      <c r="AS221" s="208"/>
      <c r="AT221" s="208"/>
      <c r="AU221" s="208"/>
      <c r="AV221" s="208"/>
      <c r="AW221" s="208"/>
      <c r="AX221" s="208"/>
      <c r="AY221" s="148"/>
      <c r="BC221" s="128"/>
      <c r="BD221" s="128"/>
      <c r="BE221" s="128"/>
      <c r="BF221" s="128"/>
      <c r="BH221" s="129"/>
      <c r="BJ221" s="128"/>
      <c r="BK221" s="96"/>
      <c r="BL221" s="96"/>
      <c r="BM221" s="96"/>
      <c r="BN221" s="96"/>
      <c r="BP221" s="131"/>
      <c r="BT221" s="208"/>
      <c r="CK221" s="132"/>
      <c r="CP221" s="320"/>
      <c r="CS221" s="467"/>
    </row>
    <row r="222" spans="15:97" s="106" customFormat="1" x14ac:dyDescent="0.25">
      <c r="O222" s="130"/>
      <c r="P222" s="130"/>
      <c r="Q222" s="130"/>
      <c r="AF222" s="131"/>
      <c r="AG222" s="133"/>
      <c r="AH222" s="123"/>
      <c r="AI222" s="132"/>
      <c r="AK222" s="128"/>
      <c r="AO222" s="96"/>
      <c r="AR222" s="208"/>
      <c r="AS222" s="208"/>
      <c r="AT222" s="208"/>
      <c r="AU222" s="208"/>
      <c r="AV222" s="208"/>
      <c r="AW222" s="208"/>
      <c r="AX222" s="208"/>
      <c r="AY222" s="148"/>
      <c r="BC222" s="128"/>
      <c r="BD222" s="128"/>
      <c r="BE222" s="128"/>
      <c r="BF222" s="128"/>
      <c r="BH222" s="129"/>
      <c r="BJ222" s="128"/>
      <c r="BK222" s="96"/>
      <c r="BL222" s="96"/>
      <c r="BM222" s="96"/>
      <c r="BN222" s="96"/>
      <c r="BP222" s="131"/>
      <c r="BT222" s="208"/>
      <c r="CK222" s="132"/>
      <c r="CP222" s="320"/>
      <c r="CS222" s="467"/>
    </row>
    <row r="223" spans="15:97" s="106" customFormat="1" x14ac:dyDescent="0.25">
      <c r="O223" s="130"/>
      <c r="P223" s="130"/>
      <c r="Q223" s="130"/>
      <c r="AF223" s="131"/>
      <c r="AG223" s="133"/>
      <c r="AH223" s="123"/>
      <c r="AI223" s="132"/>
      <c r="AK223" s="128"/>
      <c r="AO223" s="96"/>
      <c r="AR223" s="208"/>
      <c r="AS223" s="208"/>
      <c r="AT223" s="208"/>
      <c r="AU223" s="208"/>
      <c r="AV223" s="208"/>
      <c r="AW223" s="208"/>
      <c r="AX223" s="208"/>
      <c r="AY223" s="148"/>
      <c r="BC223" s="128"/>
      <c r="BD223" s="128"/>
      <c r="BE223" s="128"/>
      <c r="BF223" s="128"/>
      <c r="BH223" s="129"/>
      <c r="BJ223" s="128"/>
      <c r="BK223" s="96"/>
      <c r="BL223" s="96"/>
      <c r="BM223" s="96"/>
      <c r="BN223" s="96"/>
      <c r="BP223" s="131"/>
      <c r="BT223" s="208"/>
      <c r="CK223" s="132"/>
      <c r="CP223" s="320"/>
      <c r="CS223" s="467"/>
    </row>
    <row r="224" spans="15:97" s="106" customFormat="1" x14ac:dyDescent="0.25">
      <c r="O224" s="130"/>
      <c r="P224" s="130"/>
      <c r="Q224" s="130"/>
      <c r="AF224" s="131"/>
      <c r="AG224" s="133"/>
      <c r="AH224" s="123"/>
      <c r="AI224" s="132"/>
      <c r="AK224" s="128"/>
      <c r="AO224" s="96"/>
      <c r="AR224" s="208"/>
      <c r="AS224" s="208"/>
      <c r="AT224" s="208"/>
      <c r="AU224" s="208"/>
      <c r="AV224" s="208"/>
      <c r="AW224" s="208"/>
      <c r="AX224" s="208"/>
      <c r="AY224" s="148"/>
      <c r="BC224" s="128"/>
      <c r="BD224" s="128"/>
      <c r="BE224" s="128"/>
      <c r="BF224" s="128"/>
      <c r="BH224" s="129"/>
      <c r="BJ224" s="128"/>
      <c r="BK224" s="96"/>
      <c r="BL224" s="96"/>
      <c r="BM224" s="96"/>
      <c r="BN224" s="96"/>
      <c r="BP224" s="131"/>
      <c r="BT224" s="208"/>
      <c r="CK224" s="132"/>
      <c r="CP224" s="320"/>
      <c r="CS224" s="467"/>
    </row>
    <row r="225" spans="15:97" s="106" customFormat="1" x14ac:dyDescent="0.25">
      <c r="O225" s="130"/>
      <c r="P225" s="130"/>
      <c r="Q225" s="130"/>
      <c r="AF225" s="131"/>
      <c r="AG225" s="133"/>
      <c r="AH225" s="123"/>
      <c r="AI225" s="132"/>
      <c r="AK225" s="128"/>
      <c r="AO225" s="96"/>
      <c r="AR225" s="208"/>
      <c r="AS225" s="208"/>
      <c r="AT225" s="208"/>
      <c r="AU225" s="208"/>
      <c r="AV225" s="208"/>
      <c r="AW225" s="208"/>
      <c r="AX225" s="208"/>
      <c r="AY225" s="148"/>
      <c r="BC225" s="128"/>
      <c r="BD225" s="128"/>
      <c r="BE225" s="128"/>
      <c r="BF225" s="128"/>
      <c r="BH225" s="129"/>
      <c r="BJ225" s="128"/>
      <c r="BK225" s="96"/>
      <c r="BL225" s="96"/>
      <c r="BM225" s="96"/>
      <c r="BN225" s="96"/>
      <c r="BP225" s="131"/>
      <c r="BT225" s="208"/>
      <c r="CK225" s="132"/>
      <c r="CP225" s="320"/>
      <c r="CS225" s="467"/>
    </row>
    <row r="226" spans="15:97" s="106" customFormat="1" x14ac:dyDescent="0.25">
      <c r="O226" s="130"/>
      <c r="P226" s="130"/>
      <c r="Q226" s="130"/>
      <c r="AF226" s="131"/>
      <c r="AG226" s="133"/>
      <c r="AH226" s="123"/>
      <c r="AI226" s="132"/>
      <c r="AK226" s="128"/>
      <c r="AO226" s="96"/>
      <c r="AR226" s="208"/>
      <c r="AS226" s="208"/>
      <c r="AT226" s="208"/>
      <c r="AU226" s="208"/>
      <c r="AV226" s="208"/>
      <c r="AW226" s="208"/>
      <c r="AX226" s="208"/>
      <c r="AY226" s="148"/>
      <c r="BC226" s="128"/>
      <c r="BD226" s="128"/>
      <c r="BE226" s="128"/>
      <c r="BF226" s="128"/>
      <c r="BH226" s="129"/>
      <c r="BJ226" s="128"/>
      <c r="BK226" s="96"/>
      <c r="BL226" s="96"/>
      <c r="BM226" s="96"/>
      <c r="BN226" s="96"/>
      <c r="BP226" s="131"/>
      <c r="BT226" s="208"/>
      <c r="CK226" s="132"/>
      <c r="CP226" s="320"/>
      <c r="CS226" s="467"/>
    </row>
    <row r="227" spans="15:97" s="106" customFormat="1" x14ac:dyDescent="0.25">
      <c r="O227" s="130"/>
      <c r="P227" s="130"/>
      <c r="Q227" s="130"/>
      <c r="AF227" s="131"/>
      <c r="AG227" s="133"/>
      <c r="AH227" s="123"/>
      <c r="AI227" s="132"/>
      <c r="AK227" s="128"/>
      <c r="AO227" s="96"/>
      <c r="AR227" s="208"/>
      <c r="AS227" s="208"/>
      <c r="AT227" s="208"/>
      <c r="AU227" s="208"/>
      <c r="AV227" s="208"/>
      <c r="AW227" s="208"/>
      <c r="AX227" s="208"/>
      <c r="AY227" s="148"/>
      <c r="BC227" s="128"/>
      <c r="BD227" s="128"/>
      <c r="BE227" s="128"/>
      <c r="BF227" s="128"/>
      <c r="BH227" s="129"/>
      <c r="BJ227" s="128"/>
      <c r="BK227" s="96"/>
      <c r="BL227" s="96"/>
      <c r="BM227" s="96"/>
      <c r="BN227" s="96"/>
      <c r="BP227" s="131"/>
      <c r="BT227" s="208"/>
      <c r="CK227" s="132"/>
      <c r="CP227" s="320"/>
      <c r="CS227" s="467"/>
    </row>
    <row r="228" spans="15:97" s="106" customFormat="1" x14ac:dyDescent="0.25">
      <c r="O228" s="130"/>
      <c r="P228" s="130"/>
      <c r="Q228" s="130"/>
      <c r="AF228" s="131"/>
      <c r="AG228" s="133"/>
      <c r="AH228" s="123"/>
      <c r="AI228" s="132"/>
      <c r="AK228" s="128"/>
      <c r="AO228" s="96"/>
      <c r="AR228" s="208"/>
      <c r="AS228" s="208"/>
      <c r="AT228" s="208"/>
      <c r="AU228" s="208"/>
      <c r="AV228" s="208"/>
      <c r="AW228" s="208"/>
      <c r="AX228" s="208"/>
      <c r="AY228" s="148"/>
      <c r="BC228" s="128"/>
      <c r="BD228" s="128"/>
      <c r="BE228" s="128"/>
      <c r="BF228" s="128"/>
      <c r="BH228" s="129"/>
      <c r="BJ228" s="128"/>
      <c r="BK228" s="96"/>
      <c r="BL228" s="96"/>
      <c r="BM228" s="96"/>
      <c r="BN228" s="96"/>
      <c r="BP228" s="131"/>
      <c r="BT228" s="208"/>
      <c r="CK228" s="132"/>
      <c r="CP228" s="320"/>
      <c r="CS228" s="467"/>
    </row>
    <row r="229" spans="15:97" s="106" customFormat="1" x14ac:dyDescent="0.25">
      <c r="O229" s="130"/>
      <c r="P229" s="130"/>
      <c r="Q229" s="130"/>
      <c r="AF229" s="131"/>
      <c r="AG229" s="133"/>
      <c r="AH229" s="123"/>
      <c r="AI229" s="132"/>
      <c r="AK229" s="128"/>
      <c r="AO229" s="96"/>
      <c r="AR229" s="208"/>
      <c r="AS229" s="208"/>
      <c r="AT229" s="208"/>
      <c r="AU229" s="208"/>
      <c r="AV229" s="208"/>
      <c r="AW229" s="208"/>
      <c r="AX229" s="208"/>
      <c r="AY229" s="148"/>
      <c r="BC229" s="128"/>
      <c r="BD229" s="128"/>
      <c r="BE229" s="128"/>
      <c r="BF229" s="128"/>
      <c r="BH229" s="129"/>
      <c r="BJ229" s="128"/>
      <c r="BK229" s="96"/>
      <c r="BL229" s="96"/>
      <c r="BM229" s="96"/>
      <c r="BN229" s="96"/>
      <c r="BP229" s="131"/>
      <c r="BT229" s="208"/>
      <c r="CK229" s="132"/>
      <c r="CP229" s="320"/>
      <c r="CS229" s="467"/>
    </row>
    <row r="230" spans="15:97" s="106" customFormat="1" x14ac:dyDescent="0.25">
      <c r="O230" s="130"/>
      <c r="P230" s="130"/>
      <c r="Q230" s="130"/>
      <c r="AF230" s="131"/>
      <c r="AG230" s="133"/>
      <c r="AH230" s="123"/>
      <c r="AI230" s="132"/>
      <c r="AK230" s="128"/>
      <c r="AO230" s="96"/>
      <c r="AR230" s="208"/>
      <c r="AS230" s="208"/>
      <c r="AT230" s="208"/>
      <c r="AU230" s="208"/>
      <c r="AV230" s="208"/>
      <c r="AW230" s="208"/>
      <c r="AX230" s="208"/>
      <c r="AY230" s="148"/>
      <c r="BC230" s="128"/>
      <c r="BD230" s="128"/>
      <c r="BE230" s="128"/>
      <c r="BF230" s="128"/>
      <c r="BH230" s="129"/>
      <c r="BJ230" s="128"/>
      <c r="BK230" s="96"/>
      <c r="BL230" s="96"/>
      <c r="BM230" s="96"/>
      <c r="BN230" s="96"/>
      <c r="BP230" s="131"/>
      <c r="BT230" s="208"/>
      <c r="CK230" s="132"/>
      <c r="CP230" s="320"/>
      <c r="CS230" s="467"/>
    </row>
    <row r="231" spans="15:97" s="106" customFormat="1" x14ac:dyDescent="0.25">
      <c r="O231" s="130"/>
      <c r="P231" s="130"/>
      <c r="Q231" s="130"/>
      <c r="AF231" s="131"/>
      <c r="AG231" s="133"/>
      <c r="AH231" s="123"/>
      <c r="AI231" s="132"/>
      <c r="AK231" s="128"/>
      <c r="AO231" s="96"/>
      <c r="AR231" s="208"/>
      <c r="AS231" s="208"/>
      <c r="AT231" s="208"/>
      <c r="AU231" s="208"/>
      <c r="AV231" s="208"/>
      <c r="AW231" s="208"/>
      <c r="AX231" s="208"/>
      <c r="AY231" s="148"/>
      <c r="BC231" s="128"/>
      <c r="BD231" s="128"/>
      <c r="BE231" s="128"/>
      <c r="BF231" s="128"/>
      <c r="BH231" s="129"/>
      <c r="BJ231" s="128"/>
      <c r="BK231" s="96"/>
      <c r="BL231" s="96"/>
      <c r="BM231" s="96"/>
      <c r="BN231" s="96"/>
      <c r="BP231" s="131"/>
      <c r="BT231" s="208"/>
      <c r="CK231" s="132"/>
      <c r="CP231" s="320"/>
      <c r="CS231" s="467"/>
    </row>
    <row r="232" spans="15:97" s="106" customFormat="1" x14ac:dyDescent="0.25">
      <c r="O232" s="130"/>
      <c r="P232" s="130"/>
      <c r="Q232" s="130"/>
      <c r="AF232" s="131"/>
      <c r="AG232" s="133"/>
      <c r="AH232" s="123"/>
      <c r="AI232" s="132"/>
      <c r="AK232" s="128"/>
      <c r="AO232" s="96"/>
      <c r="AR232" s="208"/>
      <c r="AS232" s="208"/>
      <c r="AT232" s="208"/>
      <c r="AU232" s="208"/>
      <c r="AV232" s="208"/>
      <c r="AW232" s="208"/>
      <c r="AX232" s="208"/>
      <c r="AY232" s="148"/>
      <c r="BC232" s="128"/>
      <c r="BD232" s="128"/>
      <c r="BE232" s="128"/>
      <c r="BF232" s="128"/>
      <c r="BH232" s="129"/>
      <c r="BJ232" s="128"/>
      <c r="BK232" s="96"/>
      <c r="BL232" s="96"/>
      <c r="BM232" s="96"/>
      <c r="BN232" s="96"/>
      <c r="BP232" s="131"/>
      <c r="BT232" s="208"/>
      <c r="CK232" s="132"/>
      <c r="CP232" s="320"/>
      <c r="CS232" s="467"/>
    </row>
    <row r="233" spans="15:97" s="106" customFormat="1" x14ac:dyDescent="0.25">
      <c r="O233" s="130"/>
      <c r="P233" s="130"/>
      <c r="Q233" s="130"/>
      <c r="AF233" s="131"/>
      <c r="AG233" s="133"/>
      <c r="AH233" s="123"/>
      <c r="AI233" s="132"/>
      <c r="AK233" s="128"/>
      <c r="AO233" s="96"/>
      <c r="AR233" s="208"/>
      <c r="AS233" s="208"/>
      <c r="AT233" s="208"/>
      <c r="AU233" s="208"/>
      <c r="AV233" s="208"/>
      <c r="AW233" s="208"/>
      <c r="AX233" s="208"/>
      <c r="AY233" s="148"/>
      <c r="BC233" s="128"/>
      <c r="BD233" s="128"/>
      <c r="BE233" s="128"/>
      <c r="BF233" s="128"/>
      <c r="BH233" s="129"/>
      <c r="BJ233" s="128"/>
      <c r="BK233" s="96"/>
      <c r="BL233" s="96"/>
      <c r="BM233" s="96"/>
      <c r="BN233" s="96"/>
      <c r="BP233" s="131"/>
      <c r="BT233" s="208"/>
      <c r="CK233" s="132"/>
      <c r="CP233" s="320"/>
      <c r="CS233" s="467"/>
    </row>
    <row r="234" spans="15:97" s="106" customFormat="1" x14ac:dyDescent="0.25">
      <c r="O234" s="130"/>
      <c r="P234" s="130"/>
      <c r="Q234" s="130"/>
      <c r="AF234" s="131"/>
      <c r="AG234" s="133"/>
      <c r="AH234" s="123"/>
      <c r="AI234" s="132"/>
      <c r="AK234" s="128"/>
      <c r="AO234" s="96"/>
      <c r="AR234" s="208"/>
      <c r="AS234" s="208"/>
      <c r="AT234" s="208"/>
      <c r="AU234" s="208"/>
      <c r="AV234" s="208"/>
      <c r="AW234" s="208"/>
      <c r="AX234" s="208"/>
      <c r="AY234" s="148"/>
      <c r="BC234" s="128"/>
      <c r="BD234" s="128"/>
      <c r="BE234" s="128"/>
      <c r="BF234" s="128"/>
      <c r="BH234" s="129"/>
      <c r="BJ234" s="128"/>
      <c r="BK234" s="96"/>
      <c r="BL234" s="96"/>
      <c r="BM234" s="96"/>
      <c r="BN234" s="96"/>
      <c r="BP234" s="131"/>
      <c r="BT234" s="208"/>
      <c r="CK234" s="132"/>
      <c r="CP234" s="320"/>
      <c r="CS234" s="467"/>
    </row>
    <row r="235" spans="15:97" s="106" customFormat="1" x14ac:dyDescent="0.25">
      <c r="O235" s="130"/>
      <c r="P235" s="130"/>
      <c r="Q235" s="130"/>
      <c r="AF235" s="131"/>
      <c r="AG235" s="133"/>
      <c r="AH235" s="123"/>
      <c r="AI235" s="132"/>
      <c r="AK235" s="128"/>
      <c r="AO235" s="96"/>
      <c r="AR235" s="208"/>
      <c r="AS235" s="208"/>
      <c r="AT235" s="208"/>
      <c r="AU235" s="208"/>
      <c r="AV235" s="208"/>
      <c r="AW235" s="208"/>
      <c r="AX235" s="208"/>
      <c r="AY235" s="148"/>
      <c r="BC235" s="128"/>
      <c r="BD235" s="128"/>
      <c r="BE235" s="128"/>
      <c r="BF235" s="128"/>
      <c r="BH235" s="129"/>
      <c r="BJ235" s="128"/>
      <c r="BK235" s="96"/>
      <c r="BL235" s="96"/>
      <c r="BM235" s="96"/>
      <c r="BN235" s="96"/>
      <c r="BP235" s="131"/>
      <c r="BT235" s="208"/>
      <c r="CK235" s="132"/>
      <c r="CP235" s="320"/>
      <c r="CS235" s="467"/>
    </row>
    <row r="236" spans="15:97" s="106" customFormat="1" x14ac:dyDescent="0.25">
      <c r="O236" s="130"/>
      <c r="P236" s="130"/>
      <c r="Q236" s="130"/>
      <c r="AF236" s="131"/>
      <c r="AG236" s="133"/>
      <c r="AH236" s="123"/>
      <c r="AI236" s="132"/>
      <c r="AK236" s="128"/>
      <c r="AO236" s="96"/>
      <c r="AR236" s="208"/>
      <c r="AS236" s="208"/>
      <c r="AT236" s="208"/>
      <c r="AU236" s="208"/>
      <c r="AV236" s="208"/>
      <c r="AW236" s="208"/>
      <c r="AX236" s="208"/>
      <c r="AY236" s="148"/>
      <c r="BC236" s="128"/>
      <c r="BD236" s="128"/>
      <c r="BE236" s="128"/>
      <c r="BF236" s="128"/>
      <c r="BH236" s="129"/>
      <c r="BJ236" s="128"/>
      <c r="BK236" s="96"/>
      <c r="BL236" s="96"/>
      <c r="BM236" s="96"/>
      <c r="BN236" s="96"/>
      <c r="BP236" s="131"/>
      <c r="BT236" s="208"/>
      <c r="CK236" s="132"/>
      <c r="CP236" s="320"/>
      <c r="CS236" s="467"/>
    </row>
    <row r="237" spans="15:97" s="106" customFormat="1" x14ac:dyDescent="0.25">
      <c r="O237" s="130"/>
      <c r="P237" s="130"/>
      <c r="Q237" s="130"/>
      <c r="AF237" s="131"/>
      <c r="AG237" s="133"/>
      <c r="AH237" s="123"/>
      <c r="AI237" s="132"/>
      <c r="AK237" s="128"/>
      <c r="AO237" s="96"/>
      <c r="AR237" s="208"/>
      <c r="AS237" s="208"/>
      <c r="AT237" s="208"/>
      <c r="AU237" s="208"/>
      <c r="AV237" s="208"/>
      <c r="AW237" s="208"/>
      <c r="AX237" s="208"/>
      <c r="AY237" s="148"/>
      <c r="BC237" s="128"/>
      <c r="BD237" s="128"/>
      <c r="BE237" s="128"/>
      <c r="BF237" s="128"/>
      <c r="BH237" s="129"/>
      <c r="BJ237" s="128"/>
      <c r="BK237" s="96"/>
      <c r="BL237" s="96"/>
      <c r="BM237" s="96"/>
      <c r="BN237" s="96"/>
      <c r="BP237" s="131"/>
      <c r="BT237" s="208"/>
      <c r="CK237" s="132"/>
      <c r="CP237" s="320"/>
      <c r="CS237" s="467"/>
    </row>
    <row r="238" spans="15:97" s="106" customFormat="1" x14ac:dyDescent="0.25">
      <c r="O238" s="130"/>
      <c r="P238" s="130"/>
      <c r="Q238" s="130"/>
      <c r="AF238" s="131"/>
      <c r="AG238" s="133"/>
      <c r="AH238" s="123"/>
      <c r="AI238" s="132"/>
      <c r="AK238" s="128"/>
      <c r="AO238" s="96"/>
      <c r="AR238" s="208"/>
      <c r="AS238" s="208"/>
      <c r="AT238" s="208"/>
      <c r="AU238" s="208"/>
      <c r="AV238" s="208"/>
      <c r="AW238" s="208"/>
      <c r="AX238" s="208"/>
      <c r="AY238" s="148"/>
      <c r="BC238" s="128"/>
      <c r="BD238" s="128"/>
      <c r="BE238" s="128"/>
      <c r="BF238" s="128"/>
      <c r="BH238" s="129"/>
      <c r="BJ238" s="128"/>
      <c r="BK238" s="96"/>
      <c r="BL238" s="96"/>
      <c r="BM238" s="96"/>
      <c r="BN238" s="96"/>
      <c r="BP238" s="131"/>
      <c r="BT238" s="208"/>
      <c r="CK238" s="132"/>
      <c r="CP238" s="320"/>
      <c r="CS238" s="467"/>
    </row>
    <row r="239" spans="15:97" s="106" customFormat="1" x14ac:dyDescent="0.25">
      <c r="O239" s="130"/>
      <c r="P239" s="130"/>
      <c r="Q239" s="130"/>
      <c r="AF239" s="131"/>
      <c r="AG239" s="133"/>
      <c r="AH239" s="123"/>
      <c r="AI239" s="132"/>
      <c r="AK239" s="128"/>
      <c r="AO239" s="96"/>
      <c r="AR239" s="208"/>
      <c r="AS239" s="208"/>
      <c r="AT239" s="208"/>
      <c r="AU239" s="208"/>
      <c r="AV239" s="208"/>
      <c r="AW239" s="208"/>
      <c r="AX239" s="208"/>
      <c r="AY239" s="148"/>
      <c r="BC239" s="128"/>
      <c r="BD239" s="128"/>
      <c r="BE239" s="128"/>
      <c r="BF239" s="128"/>
      <c r="BH239" s="129"/>
      <c r="BJ239" s="128"/>
      <c r="BK239" s="96"/>
      <c r="BL239" s="96"/>
      <c r="BM239" s="96"/>
      <c r="BN239" s="96"/>
      <c r="BP239" s="131"/>
      <c r="BT239" s="208"/>
      <c r="CK239" s="132"/>
      <c r="CP239" s="320"/>
      <c r="CS239" s="467"/>
    </row>
    <row r="240" spans="15:97" s="106" customFormat="1" x14ac:dyDescent="0.25">
      <c r="O240" s="130"/>
      <c r="P240" s="130"/>
      <c r="Q240" s="130"/>
      <c r="AF240" s="131"/>
      <c r="AG240" s="133"/>
      <c r="AH240" s="123"/>
      <c r="AI240" s="132"/>
      <c r="AK240" s="128"/>
      <c r="AO240" s="96"/>
      <c r="AR240" s="208"/>
      <c r="AS240" s="208"/>
      <c r="AT240" s="208"/>
      <c r="AU240" s="208"/>
      <c r="AV240" s="208"/>
      <c r="AW240" s="208"/>
      <c r="AX240" s="208"/>
      <c r="AY240" s="148"/>
      <c r="BC240" s="128"/>
      <c r="BD240" s="128"/>
      <c r="BE240" s="128"/>
      <c r="BF240" s="128"/>
      <c r="BH240" s="129"/>
      <c r="BJ240" s="128"/>
      <c r="BK240" s="96"/>
      <c r="BL240" s="96"/>
      <c r="BM240" s="96"/>
      <c r="BN240" s="96"/>
      <c r="BP240" s="131"/>
      <c r="BT240" s="208"/>
      <c r="CK240" s="132"/>
      <c r="CP240" s="320"/>
      <c r="CS240" s="467"/>
    </row>
    <row r="241" spans="15:97" s="106" customFormat="1" x14ac:dyDescent="0.25">
      <c r="O241" s="130"/>
      <c r="P241" s="130"/>
      <c r="Q241" s="130"/>
      <c r="AF241" s="131"/>
      <c r="AG241" s="133"/>
      <c r="AH241" s="123"/>
      <c r="AI241" s="132"/>
      <c r="AK241" s="128"/>
      <c r="AO241" s="96"/>
      <c r="AR241" s="208"/>
      <c r="AS241" s="208"/>
      <c r="AT241" s="208"/>
      <c r="AU241" s="208"/>
      <c r="AV241" s="208"/>
      <c r="AW241" s="208"/>
      <c r="AX241" s="208"/>
      <c r="AY241" s="148"/>
      <c r="BC241" s="128"/>
      <c r="BD241" s="128"/>
      <c r="BE241" s="128"/>
      <c r="BF241" s="128"/>
      <c r="BH241" s="129"/>
      <c r="BJ241" s="128"/>
      <c r="BK241" s="96"/>
      <c r="BL241" s="96"/>
      <c r="BM241" s="96"/>
      <c r="BN241" s="96"/>
      <c r="BP241" s="131"/>
      <c r="BT241" s="208"/>
      <c r="CK241" s="132"/>
      <c r="CP241" s="320"/>
      <c r="CS241" s="467"/>
    </row>
    <row r="242" spans="15:97" s="106" customFormat="1" x14ac:dyDescent="0.25">
      <c r="O242" s="130"/>
      <c r="P242" s="130"/>
      <c r="Q242" s="130"/>
      <c r="AF242" s="131"/>
      <c r="AG242" s="133"/>
      <c r="AH242" s="123"/>
      <c r="AI242" s="132"/>
      <c r="AK242" s="128"/>
      <c r="AO242" s="96"/>
      <c r="AR242" s="208"/>
      <c r="AS242" s="208"/>
      <c r="AT242" s="208"/>
      <c r="AU242" s="208"/>
      <c r="AV242" s="208"/>
      <c r="AW242" s="208"/>
      <c r="AX242" s="208"/>
      <c r="AY242" s="148"/>
      <c r="BC242" s="128"/>
      <c r="BD242" s="128"/>
      <c r="BE242" s="128"/>
      <c r="BF242" s="128"/>
      <c r="BH242" s="129"/>
      <c r="BJ242" s="128"/>
      <c r="BK242" s="96"/>
      <c r="BL242" s="96"/>
      <c r="BM242" s="96"/>
      <c r="BN242" s="96"/>
      <c r="BP242" s="131"/>
      <c r="BT242" s="208"/>
      <c r="CK242" s="132"/>
      <c r="CP242" s="320"/>
      <c r="CS242" s="467"/>
    </row>
    <row r="243" spans="15:97" s="106" customFormat="1" x14ac:dyDescent="0.25">
      <c r="O243" s="130"/>
      <c r="P243" s="130"/>
      <c r="Q243" s="130"/>
      <c r="AF243" s="131"/>
      <c r="AG243" s="133"/>
      <c r="AH243" s="123"/>
      <c r="AI243" s="132"/>
      <c r="AK243" s="128"/>
      <c r="AO243" s="96"/>
      <c r="AR243" s="208"/>
      <c r="AS243" s="208"/>
      <c r="AT243" s="208"/>
      <c r="AU243" s="208"/>
      <c r="AV243" s="208"/>
      <c r="AW243" s="208"/>
      <c r="AX243" s="208"/>
      <c r="AY243" s="148"/>
      <c r="BC243" s="128"/>
      <c r="BD243" s="128"/>
      <c r="BE243" s="128"/>
      <c r="BF243" s="128"/>
      <c r="BH243" s="129"/>
      <c r="BJ243" s="128"/>
      <c r="BK243" s="96"/>
      <c r="BL243" s="96"/>
      <c r="BM243" s="96"/>
      <c r="BN243" s="96"/>
      <c r="BP243" s="131"/>
      <c r="BT243" s="208"/>
      <c r="CK243" s="132"/>
      <c r="CP243" s="320"/>
      <c r="CS243" s="467"/>
    </row>
    <row r="244" spans="15:97" s="106" customFormat="1" x14ac:dyDescent="0.25">
      <c r="O244" s="130"/>
      <c r="P244" s="130"/>
      <c r="Q244" s="130"/>
      <c r="AF244" s="131"/>
      <c r="AG244" s="133"/>
      <c r="AH244" s="123"/>
      <c r="AI244" s="132"/>
      <c r="AK244" s="128"/>
      <c r="AO244" s="96"/>
      <c r="AR244" s="208"/>
      <c r="AS244" s="208"/>
      <c r="AT244" s="208"/>
      <c r="AU244" s="208"/>
      <c r="AV244" s="208"/>
      <c r="AW244" s="208"/>
      <c r="AX244" s="208"/>
      <c r="AY244" s="148"/>
      <c r="BC244" s="128"/>
      <c r="BD244" s="128"/>
      <c r="BE244" s="128"/>
      <c r="BF244" s="128"/>
      <c r="BH244" s="129"/>
      <c r="BJ244" s="128"/>
      <c r="BK244" s="96"/>
      <c r="BL244" s="96"/>
      <c r="BM244" s="96"/>
      <c r="BN244" s="96"/>
      <c r="BP244" s="131"/>
      <c r="BT244" s="208"/>
      <c r="CK244" s="132"/>
      <c r="CP244" s="320"/>
      <c r="CS244" s="467"/>
    </row>
    <row r="245" spans="15:97" s="106" customFormat="1" x14ac:dyDescent="0.25">
      <c r="O245" s="130"/>
      <c r="P245" s="130"/>
      <c r="Q245" s="130"/>
      <c r="AF245" s="131"/>
      <c r="AG245" s="133"/>
      <c r="AH245" s="123"/>
      <c r="AI245" s="132"/>
      <c r="AK245" s="128"/>
      <c r="AO245" s="96"/>
      <c r="AR245" s="208"/>
      <c r="AS245" s="208"/>
      <c r="AT245" s="208"/>
      <c r="AU245" s="208"/>
      <c r="AV245" s="208"/>
      <c r="AW245" s="208"/>
      <c r="AX245" s="208"/>
      <c r="AY245" s="148"/>
      <c r="BC245" s="128"/>
      <c r="BD245" s="128"/>
      <c r="BE245" s="128"/>
      <c r="BF245" s="128"/>
      <c r="BH245" s="129"/>
      <c r="BJ245" s="128"/>
      <c r="BK245" s="96"/>
      <c r="BL245" s="96"/>
      <c r="BM245" s="96"/>
      <c r="BN245" s="96"/>
      <c r="BP245" s="131"/>
      <c r="BT245" s="208"/>
      <c r="CK245" s="132"/>
      <c r="CP245" s="320"/>
      <c r="CS245" s="467"/>
    </row>
    <row r="246" spans="15:97" s="106" customFormat="1" x14ac:dyDescent="0.25">
      <c r="O246" s="130"/>
      <c r="P246" s="130"/>
      <c r="Q246" s="130"/>
      <c r="AF246" s="131"/>
      <c r="AG246" s="133"/>
      <c r="AH246" s="123"/>
      <c r="AI246" s="132"/>
      <c r="AK246" s="128"/>
      <c r="AO246" s="96"/>
      <c r="AR246" s="208"/>
      <c r="AS246" s="208"/>
      <c r="AT246" s="208"/>
      <c r="AU246" s="208"/>
      <c r="AV246" s="208"/>
      <c r="AW246" s="208"/>
      <c r="AX246" s="208"/>
      <c r="AY246" s="148"/>
      <c r="BC246" s="128"/>
      <c r="BD246" s="128"/>
      <c r="BE246" s="128"/>
      <c r="BF246" s="128"/>
      <c r="BH246" s="129"/>
      <c r="BJ246" s="128"/>
      <c r="BK246" s="96"/>
      <c r="BL246" s="96"/>
      <c r="BM246" s="96"/>
      <c r="BN246" s="96"/>
      <c r="BP246" s="131"/>
      <c r="BT246" s="208"/>
      <c r="CK246" s="132"/>
      <c r="CP246" s="320"/>
      <c r="CS246" s="467"/>
    </row>
    <row r="247" spans="15:97" s="106" customFormat="1" x14ac:dyDescent="0.25">
      <c r="O247" s="130"/>
      <c r="P247" s="130"/>
      <c r="Q247" s="130"/>
      <c r="AF247" s="131"/>
      <c r="AG247" s="133"/>
      <c r="AH247" s="123"/>
      <c r="AI247" s="132"/>
      <c r="AK247" s="128"/>
      <c r="AO247" s="96"/>
      <c r="AR247" s="208"/>
      <c r="AS247" s="208"/>
      <c r="AT247" s="208"/>
      <c r="AU247" s="208"/>
      <c r="AV247" s="208"/>
      <c r="AW247" s="208"/>
      <c r="AX247" s="208"/>
      <c r="AY247" s="148"/>
      <c r="BC247" s="128"/>
      <c r="BD247" s="128"/>
      <c r="BE247" s="128"/>
      <c r="BF247" s="128"/>
      <c r="BH247" s="129"/>
      <c r="BJ247" s="128"/>
      <c r="BK247" s="96"/>
      <c r="BL247" s="96"/>
      <c r="BM247" s="96"/>
      <c r="BN247" s="96"/>
      <c r="BP247" s="131"/>
      <c r="BT247" s="208"/>
      <c r="CK247" s="132"/>
      <c r="CP247" s="320"/>
      <c r="CS247" s="467"/>
    </row>
    <row r="248" spans="15:97" s="106" customFormat="1" x14ac:dyDescent="0.25">
      <c r="O248" s="130"/>
      <c r="P248" s="130"/>
      <c r="Q248" s="130"/>
      <c r="AF248" s="131"/>
      <c r="AG248" s="133"/>
      <c r="AH248" s="123"/>
      <c r="AI248" s="132"/>
      <c r="AK248" s="128"/>
      <c r="AO248" s="96"/>
      <c r="AR248" s="208"/>
      <c r="AS248" s="208"/>
      <c r="AT248" s="208"/>
      <c r="AU248" s="208"/>
      <c r="AV248" s="208"/>
      <c r="AW248" s="208"/>
      <c r="AX248" s="208"/>
      <c r="AY248" s="148"/>
      <c r="BC248" s="128"/>
      <c r="BD248" s="128"/>
      <c r="BE248" s="128"/>
      <c r="BF248" s="128"/>
      <c r="BH248" s="129"/>
      <c r="BJ248" s="128"/>
      <c r="BK248" s="96"/>
      <c r="BL248" s="96"/>
      <c r="BM248" s="96"/>
      <c r="BN248" s="96"/>
      <c r="BP248" s="131"/>
      <c r="BT248" s="208"/>
      <c r="CK248" s="132"/>
      <c r="CP248" s="320"/>
      <c r="CS248" s="467"/>
    </row>
    <row r="249" spans="15:97" s="106" customFormat="1" x14ac:dyDescent="0.25">
      <c r="O249" s="130"/>
      <c r="P249" s="130"/>
      <c r="Q249" s="130"/>
      <c r="AF249" s="131"/>
      <c r="AG249" s="133"/>
      <c r="AH249" s="123"/>
      <c r="AI249" s="132"/>
      <c r="AK249" s="128"/>
      <c r="AO249" s="96"/>
      <c r="AR249" s="208"/>
      <c r="AS249" s="208"/>
      <c r="AT249" s="208"/>
      <c r="AU249" s="208"/>
      <c r="AV249" s="208"/>
      <c r="AW249" s="208"/>
      <c r="AX249" s="208"/>
      <c r="AY249" s="148"/>
      <c r="BC249" s="128"/>
      <c r="BD249" s="128"/>
      <c r="BE249" s="128"/>
      <c r="BF249" s="128"/>
      <c r="BH249" s="129"/>
      <c r="BJ249" s="128"/>
      <c r="BK249" s="96"/>
      <c r="BL249" s="96"/>
      <c r="BM249" s="96"/>
      <c r="BN249" s="96"/>
      <c r="BP249" s="131"/>
      <c r="BT249" s="208"/>
      <c r="CK249" s="132"/>
      <c r="CP249" s="320"/>
      <c r="CS249" s="467"/>
    </row>
    <row r="250" spans="15:97" s="106" customFormat="1" x14ac:dyDescent="0.25">
      <c r="O250" s="130"/>
      <c r="P250" s="130"/>
      <c r="Q250" s="130"/>
      <c r="AF250" s="131"/>
      <c r="AG250" s="133"/>
      <c r="AH250" s="123"/>
      <c r="AI250" s="132"/>
      <c r="AK250" s="128"/>
      <c r="AO250" s="96"/>
      <c r="AR250" s="208"/>
      <c r="AS250" s="208"/>
      <c r="AT250" s="208"/>
      <c r="AU250" s="208"/>
      <c r="AV250" s="208"/>
      <c r="AW250" s="208"/>
      <c r="AX250" s="208"/>
      <c r="AY250" s="148"/>
      <c r="BC250" s="128"/>
      <c r="BD250" s="128"/>
      <c r="BE250" s="128"/>
      <c r="BF250" s="128"/>
      <c r="BH250" s="129"/>
      <c r="BJ250" s="128"/>
      <c r="BK250" s="96"/>
      <c r="BL250" s="96"/>
      <c r="BM250" s="96"/>
      <c r="BN250" s="96"/>
      <c r="BP250" s="131"/>
      <c r="BT250" s="208"/>
      <c r="CK250" s="132"/>
      <c r="CP250" s="320"/>
      <c r="CS250" s="467"/>
    </row>
    <row r="251" spans="15:97" s="106" customFormat="1" x14ac:dyDescent="0.25">
      <c r="O251" s="130"/>
      <c r="P251" s="130"/>
      <c r="Q251" s="130"/>
      <c r="AF251" s="131"/>
      <c r="AG251" s="133"/>
      <c r="AH251" s="123"/>
      <c r="AI251" s="132"/>
      <c r="AK251" s="128"/>
      <c r="AO251" s="96"/>
      <c r="AR251" s="208"/>
      <c r="AS251" s="208"/>
      <c r="AT251" s="208"/>
      <c r="AU251" s="208"/>
      <c r="AV251" s="208"/>
      <c r="AW251" s="208"/>
      <c r="AX251" s="208"/>
      <c r="AY251" s="148"/>
      <c r="BC251" s="128"/>
      <c r="BD251" s="128"/>
      <c r="BE251" s="128"/>
      <c r="BF251" s="128"/>
      <c r="BH251" s="129"/>
      <c r="BJ251" s="128"/>
      <c r="BK251" s="96"/>
      <c r="BL251" s="96"/>
      <c r="BM251" s="96"/>
      <c r="BN251" s="96"/>
      <c r="BP251" s="131"/>
      <c r="BT251" s="208"/>
      <c r="CK251" s="132"/>
      <c r="CP251" s="320"/>
      <c r="CS251" s="467"/>
    </row>
    <row r="252" spans="15:97" s="106" customFormat="1" x14ac:dyDescent="0.25">
      <c r="O252" s="130"/>
      <c r="P252" s="130"/>
      <c r="Q252" s="130"/>
      <c r="AF252" s="131"/>
      <c r="AG252" s="133"/>
      <c r="AH252" s="123"/>
      <c r="AI252" s="132"/>
      <c r="AK252" s="128"/>
      <c r="AO252" s="96"/>
      <c r="AR252" s="208"/>
      <c r="AS252" s="208"/>
      <c r="AT252" s="208"/>
      <c r="AU252" s="208"/>
      <c r="AV252" s="208"/>
      <c r="AW252" s="208"/>
      <c r="AX252" s="208"/>
      <c r="AY252" s="148"/>
      <c r="BC252" s="128"/>
      <c r="BD252" s="128"/>
      <c r="BE252" s="128"/>
      <c r="BF252" s="128"/>
      <c r="BH252" s="129"/>
      <c r="BJ252" s="128"/>
      <c r="BK252" s="96"/>
      <c r="BL252" s="96"/>
      <c r="BM252" s="96"/>
      <c r="BN252" s="96"/>
      <c r="BP252" s="131"/>
      <c r="BT252" s="208"/>
      <c r="CK252" s="132"/>
      <c r="CP252" s="320"/>
      <c r="CS252" s="467"/>
    </row>
    <row r="253" spans="15:97" s="106" customFormat="1" x14ac:dyDescent="0.25">
      <c r="O253" s="130"/>
      <c r="P253" s="130"/>
      <c r="Q253" s="130"/>
      <c r="AF253" s="131"/>
      <c r="AG253" s="133"/>
      <c r="AH253" s="123"/>
      <c r="AI253" s="132"/>
      <c r="AK253" s="128"/>
      <c r="AO253" s="96"/>
      <c r="AR253" s="208"/>
      <c r="AS253" s="208"/>
      <c r="AT253" s="208"/>
      <c r="AU253" s="208"/>
      <c r="AV253" s="208"/>
      <c r="AW253" s="208"/>
      <c r="AX253" s="208"/>
      <c r="AY253" s="148"/>
      <c r="BC253" s="128"/>
      <c r="BD253" s="128"/>
      <c r="BE253" s="128"/>
      <c r="BF253" s="128"/>
      <c r="BH253" s="129"/>
      <c r="BJ253" s="128"/>
      <c r="BK253" s="96"/>
      <c r="BL253" s="96"/>
      <c r="BM253" s="96"/>
      <c r="BN253" s="96"/>
      <c r="BP253" s="131"/>
      <c r="BT253" s="208"/>
      <c r="CK253" s="132"/>
      <c r="CP253" s="320"/>
      <c r="CS253" s="467"/>
    </row>
    <row r="254" spans="15:97" s="106" customFormat="1" x14ac:dyDescent="0.25">
      <c r="O254" s="130"/>
      <c r="P254" s="130"/>
      <c r="Q254" s="130"/>
      <c r="AF254" s="131"/>
      <c r="AG254" s="133"/>
      <c r="AH254" s="123"/>
      <c r="AI254" s="132"/>
      <c r="AK254" s="128"/>
      <c r="AO254" s="96"/>
      <c r="AR254" s="208"/>
      <c r="AS254" s="208"/>
      <c r="AT254" s="208"/>
      <c r="AU254" s="208"/>
      <c r="AV254" s="208"/>
      <c r="AW254" s="208"/>
      <c r="AX254" s="208"/>
      <c r="AY254" s="148"/>
      <c r="BC254" s="128"/>
      <c r="BD254" s="128"/>
      <c r="BE254" s="128"/>
      <c r="BF254" s="128"/>
      <c r="BH254" s="129"/>
      <c r="BJ254" s="128"/>
      <c r="BK254" s="96"/>
      <c r="BL254" s="96"/>
      <c r="BM254" s="96"/>
      <c r="BN254" s="96"/>
      <c r="BP254" s="131"/>
      <c r="BT254" s="208"/>
      <c r="CK254" s="132"/>
      <c r="CP254" s="320"/>
      <c r="CS254" s="467"/>
    </row>
    <row r="255" spans="15:97" s="106" customFormat="1" x14ac:dyDescent="0.25">
      <c r="O255" s="130"/>
      <c r="P255" s="130"/>
      <c r="Q255" s="130"/>
      <c r="AF255" s="131"/>
      <c r="AG255" s="133"/>
      <c r="AH255" s="123"/>
      <c r="AI255" s="132"/>
      <c r="AK255" s="128"/>
      <c r="AO255" s="96"/>
      <c r="AR255" s="208"/>
      <c r="AS255" s="208"/>
      <c r="AT255" s="208"/>
      <c r="AU255" s="208"/>
      <c r="AV255" s="208"/>
      <c r="AW255" s="208"/>
      <c r="AX255" s="208"/>
      <c r="AY255" s="148"/>
      <c r="BC255" s="128"/>
      <c r="BD255" s="128"/>
      <c r="BE255" s="128"/>
      <c r="BF255" s="128"/>
      <c r="BH255" s="129"/>
      <c r="BJ255" s="128"/>
      <c r="BK255" s="96"/>
      <c r="BL255" s="96"/>
      <c r="BM255" s="96"/>
      <c r="BN255" s="96"/>
      <c r="BP255" s="131"/>
      <c r="BT255" s="208"/>
      <c r="CK255" s="132"/>
      <c r="CP255" s="320"/>
      <c r="CS255" s="467"/>
    </row>
    <row r="256" spans="15:97" s="106" customFormat="1" x14ac:dyDescent="0.25">
      <c r="O256" s="130"/>
      <c r="P256" s="130"/>
      <c r="Q256" s="130"/>
      <c r="AF256" s="131"/>
      <c r="AG256" s="133"/>
      <c r="AH256" s="123"/>
      <c r="AI256" s="132"/>
      <c r="AK256" s="128"/>
      <c r="AO256" s="96"/>
      <c r="AR256" s="208"/>
      <c r="AS256" s="208"/>
      <c r="AT256" s="208"/>
      <c r="AU256" s="208"/>
      <c r="AV256" s="208"/>
      <c r="AW256" s="208"/>
      <c r="AX256" s="208"/>
      <c r="AY256" s="148"/>
      <c r="BC256" s="128"/>
      <c r="BD256" s="128"/>
      <c r="BE256" s="128"/>
      <c r="BF256" s="128"/>
      <c r="BH256" s="129"/>
      <c r="BJ256" s="128"/>
      <c r="BK256" s="96"/>
      <c r="BL256" s="96"/>
      <c r="BM256" s="96"/>
      <c r="BN256" s="96"/>
      <c r="BP256" s="131"/>
      <c r="BT256" s="208"/>
      <c r="CK256" s="132"/>
      <c r="CP256" s="320"/>
      <c r="CS256" s="467"/>
    </row>
    <row r="257" spans="15:97" s="106" customFormat="1" x14ac:dyDescent="0.25">
      <c r="O257" s="130"/>
      <c r="P257" s="130"/>
      <c r="Q257" s="130"/>
      <c r="AF257" s="131"/>
      <c r="AG257" s="133"/>
      <c r="AH257" s="123"/>
      <c r="AI257" s="132"/>
      <c r="AK257" s="128"/>
      <c r="AO257" s="96"/>
      <c r="AR257" s="208"/>
      <c r="AS257" s="208"/>
      <c r="AT257" s="208"/>
      <c r="AU257" s="208"/>
      <c r="AV257" s="208"/>
      <c r="AW257" s="208"/>
      <c r="AX257" s="208"/>
      <c r="AY257" s="148"/>
      <c r="BC257" s="128"/>
      <c r="BD257" s="128"/>
      <c r="BE257" s="128"/>
      <c r="BF257" s="128"/>
      <c r="BH257" s="129"/>
      <c r="BJ257" s="128"/>
      <c r="BK257" s="96"/>
      <c r="BL257" s="96"/>
      <c r="BM257" s="96"/>
      <c r="BN257" s="96"/>
      <c r="BP257" s="131"/>
      <c r="BT257" s="208"/>
      <c r="CK257" s="132"/>
      <c r="CP257" s="320"/>
      <c r="CS257" s="467"/>
    </row>
    <row r="258" spans="15:97" s="106" customFormat="1" x14ac:dyDescent="0.25">
      <c r="O258" s="130"/>
      <c r="P258" s="130"/>
      <c r="Q258" s="130"/>
      <c r="AF258" s="131"/>
      <c r="AG258" s="133"/>
      <c r="AH258" s="123"/>
      <c r="AI258" s="132"/>
      <c r="AK258" s="128"/>
      <c r="AO258" s="96"/>
      <c r="AR258" s="208"/>
      <c r="AS258" s="208"/>
      <c r="AT258" s="208"/>
      <c r="AU258" s="208"/>
      <c r="AV258" s="208"/>
      <c r="AW258" s="208"/>
      <c r="AX258" s="208"/>
      <c r="AY258" s="148"/>
      <c r="BC258" s="128"/>
      <c r="BD258" s="128"/>
      <c r="BE258" s="128"/>
      <c r="BF258" s="128"/>
      <c r="BH258" s="129"/>
      <c r="BJ258" s="128"/>
      <c r="BK258" s="96"/>
      <c r="BL258" s="96"/>
      <c r="BM258" s="96"/>
      <c r="BN258" s="96"/>
      <c r="BP258" s="131"/>
      <c r="BT258" s="208"/>
      <c r="CK258" s="132"/>
      <c r="CP258" s="320"/>
      <c r="CS258" s="467"/>
    </row>
    <row r="259" spans="15:97" s="106" customFormat="1" x14ac:dyDescent="0.25">
      <c r="O259" s="130"/>
      <c r="P259" s="130"/>
      <c r="Q259" s="130"/>
      <c r="AF259" s="131"/>
      <c r="AG259" s="133"/>
      <c r="AH259" s="123"/>
      <c r="AI259" s="132"/>
      <c r="AK259" s="128"/>
      <c r="AO259" s="96"/>
      <c r="AR259" s="208"/>
      <c r="AS259" s="208"/>
      <c r="AT259" s="208"/>
      <c r="AU259" s="208"/>
      <c r="AV259" s="208"/>
      <c r="AW259" s="208"/>
      <c r="AX259" s="208"/>
      <c r="AY259" s="148"/>
      <c r="BC259" s="128"/>
      <c r="BD259" s="128"/>
      <c r="BE259" s="128"/>
      <c r="BF259" s="128"/>
      <c r="BH259" s="129"/>
      <c r="BJ259" s="128"/>
      <c r="BK259" s="96"/>
      <c r="BL259" s="96"/>
      <c r="BM259" s="96"/>
      <c r="BN259" s="96"/>
      <c r="BP259" s="131"/>
      <c r="BT259" s="208"/>
      <c r="CK259" s="132"/>
      <c r="CP259" s="320"/>
      <c r="CS259" s="467"/>
    </row>
    <row r="260" spans="15:97" s="106" customFormat="1" x14ac:dyDescent="0.25">
      <c r="O260" s="130"/>
      <c r="P260" s="130"/>
      <c r="Q260" s="130"/>
      <c r="AF260" s="131"/>
      <c r="AG260" s="133"/>
      <c r="AH260" s="123"/>
      <c r="AI260" s="132"/>
      <c r="AK260" s="128"/>
      <c r="AO260" s="96"/>
      <c r="AR260" s="208"/>
      <c r="AS260" s="208"/>
      <c r="AT260" s="208"/>
      <c r="AU260" s="208"/>
      <c r="AV260" s="208"/>
      <c r="AW260" s="208"/>
      <c r="AX260" s="208"/>
      <c r="AY260" s="148"/>
      <c r="BC260" s="128"/>
      <c r="BD260" s="128"/>
      <c r="BE260" s="128"/>
      <c r="BF260" s="128"/>
      <c r="BH260" s="129"/>
      <c r="BJ260" s="128"/>
      <c r="BK260" s="96"/>
      <c r="BL260" s="96"/>
      <c r="BM260" s="96"/>
      <c r="BN260" s="96"/>
      <c r="BP260" s="131"/>
      <c r="BT260" s="208"/>
      <c r="CK260" s="132"/>
      <c r="CP260" s="320"/>
      <c r="CS260" s="467"/>
    </row>
    <row r="261" spans="15:97" s="106" customFormat="1" x14ac:dyDescent="0.25">
      <c r="O261" s="130"/>
      <c r="P261" s="130"/>
      <c r="Q261" s="130"/>
      <c r="AF261" s="131"/>
      <c r="AG261" s="133"/>
      <c r="AH261" s="123"/>
      <c r="AI261" s="132"/>
      <c r="AK261" s="128"/>
      <c r="AO261" s="96"/>
      <c r="AR261" s="208"/>
      <c r="AS261" s="208"/>
      <c r="AT261" s="208"/>
      <c r="AU261" s="208"/>
      <c r="AV261" s="208"/>
      <c r="AW261" s="208"/>
      <c r="AX261" s="208"/>
      <c r="AY261" s="148"/>
      <c r="BC261" s="128"/>
      <c r="BD261" s="128"/>
      <c r="BE261" s="128"/>
      <c r="BF261" s="128"/>
      <c r="BH261" s="129"/>
      <c r="BJ261" s="128"/>
      <c r="BK261" s="96"/>
      <c r="BL261" s="96"/>
      <c r="BM261" s="96"/>
      <c r="BN261" s="96"/>
      <c r="BP261" s="131"/>
      <c r="BT261" s="208"/>
      <c r="CK261" s="132"/>
      <c r="CP261" s="320"/>
      <c r="CS261" s="467"/>
    </row>
    <row r="262" spans="15:97" s="106" customFormat="1" x14ac:dyDescent="0.25">
      <c r="O262" s="130"/>
      <c r="P262" s="130"/>
      <c r="Q262" s="130"/>
      <c r="AF262" s="131"/>
      <c r="AG262" s="133"/>
      <c r="AH262" s="123"/>
      <c r="AI262" s="132"/>
      <c r="AK262" s="128"/>
      <c r="AO262" s="96"/>
      <c r="AR262" s="208"/>
      <c r="AS262" s="208"/>
      <c r="AT262" s="208"/>
      <c r="AU262" s="208"/>
      <c r="AV262" s="208"/>
      <c r="AW262" s="208"/>
      <c r="AX262" s="208"/>
      <c r="AY262" s="148"/>
      <c r="BC262" s="128"/>
      <c r="BD262" s="128"/>
      <c r="BE262" s="128"/>
      <c r="BF262" s="128"/>
      <c r="BH262" s="129"/>
      <c r="BJ262" s="128"/>
      <c r="BK262" s="96"/>
      <c r="BL262" s="96"/>
      <c r="BM262" s="96"/>
      <c r="BN262" s="96"/>
      <c r="BP262" s="131"/>
      <c r="BT262" s="208"/>
      <c r="CK262" s="132"/>
      <c r="CP262" s="320"/>
      <c r="CS262" s="467"/>
    </row>
    <row r="263" spans="15:97" s="106" customFormat="1" x14ac:dyDescent="0.25">
      <c r="O263" s="130"/>
      <c r="P263" s="130"/>
      <c r="Q263" s="130"/>
      <c r="AF263" s="131"/>
      <c r="AG263" s="133"/>
      <c r="AH263" s="123"/>
      <c r="AI263" s="132"/>
      <c r="AK263" s="128"/>
      <c r="AO263" s="96"/>
      <c r="AR263" s="208"/>
      <c r="AS263" s="208"/>
      <c r="AT263" s="208"/>
      <c r="AU263" s="208"/>
      <c r="AV263" s="208"/>
      <c r="AW263" s="208"/>
      <c r="AX263" s="208"/>
      <c r="AY263" s="148"/>
      <c r="BC263" s="128"/>
      <c r="BD263" s="128"/>
      <c r="BE263" s="128"/>
      <c r="BF263" s="128"/>
      <c r="BH263" s="129"/>
      <c r="BJ263" s="128"/>
      <c r="BK263" s="96"/>
      <c r="BL263" s="96"/>
      <c r="BM263" s="96"/>
      <c r="BN263" s="96"/>
      <c r="BP263" s="131"/>
      <c r="BT263" s="208"/>
      <c r="CK263" s="132"/>
      <c r="CP263" s="320"/>
      <c r="CS263" s="467"/>
    </row>
    <row r="264" spans="15:97" s="106" customFormat="1" x14ac:dyDescent="0.25">
      <c r="O264" s="130"/>
      <c r="P264" s="130"/>
      <c r="Q264" s="130"/>
      <c r="AF264" s="131"/>
      <c r="AG264" s="133"/>
      <c r="AH264" s="123"/>
      <c r="AI264" s="132"/>
      <c r="AK264" s="128"/>
      <c r="AO264" s="96"/>
      <c r="AR264" s="208"/>
      <c r="AS264" s="208"/>
      <c r="AT264" s="208"/>
      <c r="AU264" s="208"/>
      <c r="AV264" s="208"/>
      <c r="AW264" s="208"/>
      <c r="AX264" s="208"/>
      <c r="AY264" s="148"/>
      <c r="BC264" s="128"/>
      <c r="BD264" s="128"/>
      <c r="BE264" s="128"/>
      <c r="BF264" s="128"/>
      <c r="BH264" s="129"/>
      <c r="BJ264" s="128"/>
      <c r="BK264" s="96"/>
      <c r="BL264" s="96"/>
      <c r="BM264" s="96"/>
      <c r="BN264" s="96"/>
      <c r="BP264" s="131"/>
      <c r="BT264" s="208"/>
      <c r="CK264" s="132"/>
      <c r="CP264" s="320"/>
      <c r="CS264" s="467"/>
    </row>
    <row r="265" spans="15:97" s="106" customFormat="1" x14ac:dyDescent="0.25">
      <c r="O265" s="130"/>
      <c r="P265" s="130"/>
      <c r="Q265" s="130"/>
      <c r="AF265" s="131"/>
      <c r="AG265" s="133"/>
      <c r="AH265" s="123"/>
      <c r="AI265" s="132"/>
      <c r="AK265" s="128"/>
      <c r="AO265" s="96"/>
      <c r="AR265" s="208"/>
      <c r="AS265" s="208"/>
      <c r="AT265" s="208"/>
      <c r="AU265" s="208"/>
      <c r="AV265" s="208"/>
      <c r="AW265" s="208"/>
      <c r="AX265" s="208"/>
      <c r="AY265" s="148"/>
      <c r="BC265" s="128"/>
      <c r="BD265" s="128"/>
      <c r="BE265" s="128"/>
      <c r="BF265" s="128"/>
      <c r="BH265" s="129"/>
      <c r="BJ265" s="128"/>
      <c r="BK265" s="96"/>
      <c r="BL265" s="96"/>
      <c r="BM265" s="96"/>
      <c r="BN265" s="96"/>
      <c r="BP265" s="131"/>
      <c r="BT265" s="208"/>
      <c r="CK265" s="132"/>
      <c r="CP265" s="320"/>
      <c r="CS265" s="467"/>
    </row>
    <row r="266" spans="15:97" s="106" customFormat="1" x14ac:dyDescent="0.25">
      <c r="O266" s="130"/>
      <c r="P266" s="130"/>
      <c r="Q266" s="130"/>
      <c r="AF266" s="131"/>
      <c r="AG266" s="133"/>
      <c r="AH266" s="123"/>
      <c r="AI266" s="132"/>
      <c r="AK266" s="128"/>
      <c r="AO266" s="96"/>
      <c r="AR266" s="208"/>
      <c r="AS266" s="208"/>
      <c r="AT266" s="208"/>
      <c r="AU266" s="208"/>
      <c r="AV266" s="208"/>
      <c r="AW266" s="208"/>
      <c r="AX266" s="208"/>
      <c r="AY266" s="148"/>
      <c r="BC266" s="128"/>
      <c r="BD266" s="128"/>
      <c r="BE266" s="128"/>
      <c r="BF266" s="128"/>
      <c r="BH266" s="129"/>
      <c r="BJ266" s="128"/>
      <c r="BK266" s="96"/>
      <c r="BL266" s="96"/>
      <c r="BM266" s="96"/>
      <c r="BN266" s="96"/>
      <c r="BP266" s="131"/>
      <c r="BT266" s="208"/>
      <c r="CK266" s="132"/>
      <c r="CP266" s="320"/>
      <c r="CS266" s="467"/>
    </row>
    <row r="267" spans="15:97" s="106" customFormat="1" x14ac:dyDescent="0.25">
      <c r="O267" s="130"/>
      <c r="P267" s="130"/>
      <c r="Q267" s="130"/>
      <c r="AF267" s="131"/>
      <c r="AG267" s="133"/>
      <c r="AH267" s="123"/>
      <c r="AI267" s="132"/>
      <c r="AK267" s="128"/>
      <c r="AO267" s="96"/>
      <c r="AR267" s="208"/>
      <c r="AS267" s="208"/>
      <c r="AT267" s="208"/>
      <c r="AU267" s="208"/>
      <c r="AV267" s="208"/>
      <c r="AW267" s="208"/>
      <c r="AX267" s="208"/>
      <c r="AY267" s="148"/>
      <c r="BC267" s="128"/>
      <c r="BD267" s="128"/>
      <c r="BE267" s="128"/>
      <c r="BF267" s="128"/>
      <c r="BH267" s="129"/>
      <c r="BJ267" s="128"/>
      <c r="BK267" s="96"/>
      <c r="BL267" s="96"/>
      <c r="BM267" s="96"/>
      <c r="BN267" s="96"/>
      <c r="BP267" s="131"/>
      <c r="BT267" s="208"/>
      <c r="CK267" s="132"/>
      <c r="CP267" s="320"/>
      <c r="CS267" s="467"/>
    </row>
    <row r="268" spans="15:97" s="106" customFormat="1" x14ac:dyDescent="0.25">
      <c r="O268" s="130"/>
      <c r="P268" s="130"/>
      <c r="Q268" s="130"/>
      <c r="AF268" s="131"/>
      <c r="AG268" s="133"/>
      <c r="AH268" s="123"/>
      <c r="AI268" s="132"/>
      <c r="AK268" s="128"/>
      <c r="AO268" s="96"/>
      <c r="AR268" s="208"/>
      <c r="AS268" s="208"/>
      <c r="AT268" s="208"/>
      <c r="AU268" s="208"/>
      <c r="AV268" s="208"/>
      <c r="AW268" s="208"/>
      <c r="AX268" s="208"/>
      <c r="AY268" s="148"/>
      <c r="BC268" s="128"/>
      <c r="BD268" s="128"/>
      <c r="BE268" s="128"/>
      <c r="BF268" s="128"/>
      <c r="BH268" s="129"/>
      <c r="BJ268" s="128"/>
      <c r="BK268" s="96"/>
      <c r="BL268" s="96"/>
      <c r="BM268" s="96"/>
      <c r="BN268" s="96"/>
      <c r="BP268" s="131"/>
      <c r="BT268" s="208"/>
      <c r="CK268" s="132"/>
      <c r="CP268" s="320"/>
      <c r="CS268" s="467"/>
    </row>
    <row r="269" spans="15:97" s="106" customFormat="1" x14ac:dyDescent="0.25">
      <c r="O269" s="130"/>
      <c r="P269" s="130"/>
      <c r="Q269" s="130"/>
      <c r="AF269" s="131"/>
      <c r="AG269" s="133"/>
      <c r="AH269" s="123"/>
      <c r="AI269" s="132"/>
      <c r="AK269" s="128"/>
      <c r="AO269" s="96"/>
      <c r="AR269" s="208"/>
      <c r="AS269" s="208"/>
      <c r="AT269" s="208"/>
      <c r="AU269" s="208"/>
      <c r="AV269" s="208"/>
      <c r="AW269" s="208"/>
      <c r="AX269" s="208"/>
      <c r="AY269" s="148"/>
      <c r="BC269" s="128"/>
      <c r="BD269" s="128"/>
      <c r="BE269" s="128"/>
      <c r="BF269" s="128"/>
      <c r="BH269" s="129"/>
      <c r="BJ269" s="128"/>
      <c r="BK269" s="96"/>
      <c r="BL269" s="96"/>
      <c r="BM269" s="96"/>
      <c r="BN269" s="96"/>
      <c r="BP269" s="131"/>
      <c r="BT269" s="208"/>
      <c r="CK269" s="132"/>
      <c r="CP269" s="320"/>
      <c r="CS269" s="467"/>
    </row>
    <row r="270" spans="15:97" s="106" customFormat="1" x14ac:dyDescent="0.25">
      <c r="O270" s="130"/>
      <c r="P270" s="130"/>
      <c r="Q270" s="130"/>
      <c r="AF270" s="131"/>
      <c r="AG270" s="133"/>
      <c r="AH270" s="123"/>
      <c r="AI270" s="132"/>
      <c r="AK270" s="128"/>
      <c r="AO270" s="96"/>
      <c r="AR270" s="208"/>
      <c r="AS270" s="208"/>
      <c r="AT270" s="208"/>
      <c r="AU270" s="208"/>
      <c r="AV270" s="208"/>
      <c r="AW270" s="208"/>
      <c r="AX270" s="208"/>
      <c r="AY270" s="148"/>
      <c r="BC270" s="128"/>
      <c r="BD270" s="128"/>
      <c r="BE270" s="128"/>
      <c r="BF270" s="128"/>
      <c r="BH270" s="129"/>
      <c r="BJ270" s="128"/>
      <c r="BK270" s="96"/>
      <c r="BL270" s="96"/>
      <c r="BM270" s="96"/>
      <c r="BN270" s="96"/>
      <c r="BP270" s="131"/>
      <c r="BT270" s="208"/>
      <c r="CK270" s="132"/>
      <c r="CP270" s="320"/>
      <c r="CS270" s="467"/>
    </row>
    <row r="271" spans="15:97" s="106" customFormat="1" x14ac:dyDescent="0.25">
      <c r="O271" s="130"/>
      <c r="P271" s="130"/>
      <c r="Q271" s="130"/>
      <c r="AF271" s="131"/>
      <c r="AG271" s="133"/>
      <c r="AH271" s="123"/>
      <c r="AI271" s="132"/>
      <c r="AK271" s="128"/>
      <c r="AO271" s="96"/>
      <c r="AR271" s="208"/>
      <c r="AS271" s="208"/>
      <c r="AT271" s="208"/>
      <c r="AU271" s="208"/>
      <c r="AV271" s="208"/>
      <c r="AW271" s="208"/>
      <c r="AX271" s="208"/>
      <c r="AY271" s="148"/>
      <c r="BC271" s="128"/>
      <c r="BD271" s="128"/>
      <c r="BE271" s="128"/>
      <c r="BF271" s="128"/>
      <c r="BH271" s="129"/>
      <c r="BJ271" s="128"/>
      <c r="BK271" s="96"/>
      <c r="BL271" s="96"/>
      <c r="BM271" s="96"/>
      <c r="BN271" s="96"/>
      <c r="BP271" s="131"/>
      <c r="BT271" s="208"/>
      <c r="CK271" s="132"/>
      <c r="CP271" s="320"/>
      <c r="CS271" s="467"/>
    </row>
    <row r="272" spans="15:97" s="106" customFormat="1" x14ac:dyDescent="0.25">
      <c r="O272" s="130"/>
      <c r="P272" s="130"/>
      <c r="Q272" s="130"/>
      <c r="AF272" s="131"/>
      <c r="AG272" s="133"/>
      <c r="AH272" s="123"/>
      <c r="AI272" s="132"/>
      <c r="AK272" s="128"/>
      <c r="AO272" s="96"/>
      <c r="AR272" s="208"/>
      <c r="AS272" s="208"/>
      <c r="AT272" s="208"/>
      <c r="AU272" s="208"/>
      <c r="AV272" s="208"/>
      <c r="AW272" s="208"/>
      <c r="AX272" s="208"/>
      <c r="AY272" s="148"/>
      <c r="BC272" s="128"/>
      <c r="BD272" s="128"/>
      <c r="BE272" s="128"/>
      <c r="BF272" s="128"/>
      <c r="BH272" s="129"/>
      <c r="BJ272" s="128"/>
      <c r="BK272" s="96"/>
      <c r="BL272" s="96"/>
      <c r="BM272" s="96"/>
      <c r="BN272" s="96"/>
      <c r="BP272" s="131"/>
      <c r="BT272" s="208"/>
      <c r="CK272" s="132"/>
      <c r="CP272" s="320"/>
      <c r="CS272" s="467"/>
    </row>
    <row r="273" spans="15:97" s="106" customFormat="1" x14ac:dyDescent="0.25">
      <c r="O273" s="130"/>
      <c r="P273" s="130"/>
      <c r="Q273" s="130"/>
      <c r="AF273" s="131"/>
      <c r="AG273" s="133"/>
      <c r="AH273" s="123"/>
      <c r="AI273" s="132"/>
      <c r="AK273" s="128"/>
      <c r="AO273" s="96"/>
      <c r="AR273" s="208"/>
      <c r="AS273" s="208"/>
      <c r="AT273" s="208"/>
      <c r="AU273" s="208"/>
      <c r="AV273" s="208"/>
      <c r="AW273" s="208"/>
      <c r="AX273" s="208"/>
      <c r="AY273" s="148"/>
      <c r="BC273" s="128"/>
      <c r="BD273" s="128"/>
      <c r="BE273" s="128"/>
      <c r="BF273" s="128"/>
      <c r="BH273" s="129"/>
      <c r="BJ273" s="128"/>
      <c r="BK273" s="96"/>
      <c r="BL273" s="96"/>
      <c r="BM273" s="96"/>
      <c r="BN273" s="96"/>
      <c r="BP273" s="131"/>
      <c r="BT273" s="208"/>
      <c r="CK273" s="132"/>
      <c r="CP273" s="320"/>
      <c r="CS273" s="467"/>
    </row>
    <row r="274" spans="15:97" s="106" customFormat="1" x14ac:dyDescent="0.25">
      <c r="O274" s="130"/>
      <c r="P274" s="130"/>
      <c r="Q274" s="130"/>
      <c r="AF274" s="131"/>
      <c r="AG274" s="133"/>
      <c r="AH274" s="123"/>
      <c r="AI274" s="132"/>
      <c r="AK274" s="128"/>
      <c r="AO274" s="96"/>
      <c r="AR274" s="208"/>
      <c r="AS274" s="208"/>
      <c r="AT274" s="208"/>
      <c r="AU274" s="208"/>
      <c r="AV274" s="208"/>
      <c r="AW274" s="208"/>
      <c r="AX274" s="208"/>
      <c r="AY274" s="148"/>
      <c r="BC274" s="128"/>
      <c r="BD274" s="128"/>
      <c r="BE274" s="128"/>
      <c r="BF274" s="128"/>
      <c r="BH274" s="129"/>
      <c r="BJ274" s="128"/>
      <c r="BK274" s="96"/>
      <c r="BL274" s="96"/>
      <c r="BM274" s="96"/>
      <c r="BN274" s="96"/>
      <c r="BP274" s="131"/>
      <c r="BT274" s="208"/>
      <c r="CK274" s="132"/>
      <c r="CP274" s="320"/>
      <c r="CS274" s="467"/>
    </row>
    <row r="275" spans="15:97" s="106" customFormat="1" x14ac:dyDescent="0.25">
      <c r="O275" s="130"/>
      <c r="P275" s="130"/>
      <c r="Q275" s="130"/>
      <c r="AF275" s="131"/>
      <c r="AG275" s="133"/>
      <c r="AH275" s="123"/>
      <c r="AI275" s="132"/>
      <c r="AK275" s="128"/>
      <c r="AO275" s="96"/>
      <c r="AR275" s="208"/>
      <c r="AS275" s="208"/>
      <c r="AT275" s="208"/>
      <c r="AU275" s="208"/>
      <c r="AV275" s="208"/>
      <c r="AW275" s="208"/>
      <c r="AX275" s="208"/>
      <c r="AY275" s="148"/>
      <c r="BC275" s="128"/>
      <c r="BD275" s="128"/>
      <c r="BE275" s="128"/>
      <c r="BF275" s="128"/>
      <c r="BH275" s="129"/>
      <c r="BJ275" s="128"/>
      <c r="BK275" s="96"/>
      <c r="BL275" s="96"/>
      <c r="BM275" s="96"/>
      <c r="BN275" s="96"/>
      <c r="BP275" s="131"/>
      <c r="BT275" s="208"/>
      <c r="CK275" s="132"/>
      <c r="CP275" s="320"/>
      <c r="CS275" s="467"/>
    </row>
    <row r="276" spans="15:97" s="106" customFormat="1" x14ac:dyDescent="0.25">
      <c r="O276" s="130"/>
      <c r="P276" s="130"/>
      <c r="Q276" s="130"/>
      <c r="AF276" s="131"/>
      <c r="AG276" s="133"/>
      <c r="AH276" s="123"/>
      <c r="AI276" s="132"/>
      <c r="AK276" s="128"/>
      <c r="AO276" s="96"/>
      <c r="AR276" s="208"/>
      <c r="AS276" s="208"/>
      <c r="AT276" s="208"/>
      <c r="AU276" s="208"/>
      <c r="AV276" s="208"/>
      <c r="AW276" s="208"/>
      <c r="AX276" s="208"/>
      <c r="AY276" s="148"/>
      <c r="BC276" s="128"/>
      <c r="BD276" s="128"/>
      <c r="BE276" s="128"/>
      <c r="BF276" s="128"/>
      <c r="BH276" s="129"/>
      <c r="BJ276" s="128"/>
      <c r="BK276" s="96"/>
      <c r="BL276" s="96"/>
      <c r="BM276" s="96"/>
      <c r="BN276" s="96"/>
      <c r="BP276" s="131"/>
      <c r="BT276" s="208"/>
      <c r="CK276" s="132"/>
      <c r="CP276" s="320"/>
      <c r="CS276" s="467"/>
    </row>
    <row r="277" spans="15:97" s="106" customFormat="1" x14ac:dyDescent="0.25">
      <c r="O277" s="130"/>
      <c r="P277" s="130"/>
      <c r="Q277" s="130"/>
      <c r="AF277" s="131"/>
      <c r="AG277" s="133"/>
      <c r="AH277" s="123"/>
      <c r="AI277" s="132"/>
      <c r="AK277" s="128"/>
      <c r="AO277" s="96"/>
      <c r="AR277" s="208"/>
      <c r="AS277" s="208"/>
      <c r="AT277" s="208"/>
      <c r="AU277" s="208"/>
      <c r="AV277" s="208"/>
      <c r="AW277" s="208"/>
      <c r="AX277" s="208"/>
      <c r="AY277" s="148"/>
      <c r="BC277" s="128"/>
      <c r="BD277" s="128"/>
      <c r="BE277" s="128"/>
      <c r="BF277" s="128"/>
      <c r="BH277" s="129"/>
      <c r="BJ277" s="128"/>
      <c r="BK277" s="96"/>
      <c r="BL277" s="96"/>
      <c r="BM277" s="96"/>
      <c r="BN277" s="96"/>
      <c r="BP277" s="131"/>
      <c r="BT277" s="208"/>
      <c r="CK277" s="132"/>
      <c r="CP277" s="320"/>
      <c r="CS277" s="467"/>
    </row>
    <row r="278" spans="15:97" s="106" customFormat="1" x14ac:dyDescent="0.25">
      <c r="O278" s="130"/>
      <c r="P278" s="130"/>
      <c r="Q278" s="130"/>
      <c r="AF278" s="131"/>
      <c r="AG278" s="133"/>
      <c r="AH278" s="123"/>
      <c r="AI278" s="132"/>
      <c r="AK278" s="128"/>
      <c r="AO278" s="96"/>
      <c r="AR278" s="208"/>
      <c r="AS278" s="208"/>
      <c r="AT278" s="208"/>
      <c r="AU278" s="208"/>
      <c r="AV278" s="208"/>
      <c r="AW278" s="208"/>
      <c r="AX278" s="208"/>
      <c r="AY278" s="148"/>
      <c r="BC278" s="128"/>
      <c r="BD278" s="128"/>
      <c r="BE278" s="128"/>
      <c r="BF278" s="128"/>
      <c r="BH278" s="129"/>
      <c r="BJ278" s="128"/>
      <c r="BK278" s="96"/>
      <c r="BL278" s="96"/>
      <c r="BM278" s="96"/>
      <c r="BN278" s="96"/>
      <c r="BP278" s="131"/>
      <c r="BT278" s="208"/>
      <c r="CK278" s="132"/>
      <c r="CP278" s="320"/>
      <c r="CS278" s="467"/>
    </row>
    <row r="279" spans="15:97" s="106" customFormat="1" x14ac:dyDescent="0.25">
      <c r="O279" s="130"/>
      <c r="P279" s="130"/>
      <c r="Q279" s="130"/>
      <c r="AF279" s="131"/>
      <c r="AG279" s="133"/>
      <c r="AH279" s="123"/>
      <c r="AI279" s="132"/>
      <c r="AK279" s="128"/>
      <c r="AO279" s="96"/>
      <c r="AR279" s="208"/>
      <c r="AS279" s="208"/>
      <c r="AT279" s="208"/>
      <c r="AU279" s="208"/>
      <c r="AV279" s="208"/>
      <c r="AW279" s="208"/>
      <c r="AX279" s="208"/>
      <c r="AY279" s="148"/>
      <c r="BC279" s="128"/>
      <c r="BD279" s="128"/>
      <c r="BE279" s="128"/>
      <c r="BF279" s="128"/>
      <c r="BH279" s="129"/>
      <c r="BJ279" s="128"/>
      <c r="BK279" s="96"/>
      <c r="BL279" s="96"/>
      <c r="BM279" s="96"/>
      <c r="BN279" s="96"/>
      <c r="BP279" s="131"/>
      <c r="BT279" s="208"/>
      <c r="CK279" s="132"/>
      <c r="CP279" s="320"/>
      <c r="CS279" s="467"/>
    </row>
    <row r="280" spans="15:97" s="106" customFormat="1" x14ac:dyDescent="0.25">
      <c r="O280" s="130"/>
      <c r="P280" s="130"/>
      <c r="Q280" s="130"/>
      <c r="AF280" s="131"/>
      <c r="AG280" s="133"/>
      <c r="AH280" s="123"/>
      <c r="AI280" s="132"/>
      <c r="AK280" s="128"/>
      <c r="AO280" s="96"/>
      <c r="AR280" s="208"/>
      <c r="AS280" s="208"/>
      <c r="AT280" s="208"/>
      <c r="AU280" s="208"/>
      <c r="AV280" s="208"/>
      <c r="AW280" s="208"/>
      <c r="AX280" s="208"/>
      <c r="AY280" s="148"/>
      <c r="BC280" s="128"/>
      <c r="BD280" s="128"/>
      <c r="BE280" s="128"/>
      <c r="BF280" s="128"/>
      <c r="BH280" s="129"/>
      <c r="BJ280" s="128"/>
      <c r="BK280" s="96"/>
      <c r="BL280" s="96"/>
      <c r="BM280" s="96"/>
      <c r="BN280" s="96"/>
      <c r="BP280" s="131"/>
      <c r="BT280" s="208"/>
      <c r="CK280" s="132"/>
      <c r="CP280" s="320"/>
      <c r="CS280" s="467"/>
    </row>
    <row r="281" spans="15:97" s="106" customFormat="1" x14ac:dyDescent="0.25">
      <c r="O281" s="130"/>
      <c r="P281" s="130"/>
      <c r="Q281" s="130"/>
      <c r="AF281" s="131"/>
      <c r="AG281" s="133"/>
      <c r="AH281" s="123"/>
      <c r="AI281" s="132"/>
      <c r="AK281" s="128"/>
      <c r="AO281" s="96"/>
      <c r="AR281" s="208"/>
      <c r="AS281" s="208"/>
      <c r="AT281" s="208"/>
      <c r="AU281" s="208"/>
      <c r="AV281" s="208"/>
      <c r="AW281" s="208"/>
      <c r="AX281" s="208"/>
      <c r="AY281" s="148"/>
      <c r="BC281" s="128"/>
      <c r="BD281" s="128"/>
      <c r="BE281" s="128"/>
      <c r="BF281" s="128"/>
      <c r="BH281" s="129"/>
      <c r="BJ281" s="128"/>
      <c r="BK281" s="96"/>
      <c r="BL281" s="96"/>
      <c r="BM281" s="96"/>
      <c r="BN281" s="96"/>
      <c r="BP281" s="131"/>
      <c r="BT281" s="208"/>
      <c r="CK281" s="132"/>
      <c r="CP281" s="320"/>
      <c r="CS281" s="467"/>
    </row>
    <row r="282" spans="15:97" s="106" customFormat="1" x14ac:dyDescent="0.25">
      <c r="O282" s="130"/>
      <c r="P282" s="130"/>
      <c r="Q282" s="130"/>
      <c r="AF282" s="131"/>
      <c r="AG282" s="133"/>
      <c r="AH282" s="123"/>
      <c r="AI282" s="132"/>
      <c r="AK282" s="128"/>
      <c r="AO282" s="96"/>
      <c r="AR282" s="208"/>
      <c r="AS282" s="208"/>
      <c r="AT282" s="208"/>
      <c r="AU282" s="208"/>
      <c r="AV282" s="208"/>
      <c r="AW282" s="208"/>
      <c r="AX282" s="208"/>
      <c r="AY282" s="148"/>
      <c r="BC282" s="128"/>
      <c r="BD282" s="128"/>
      <c r="BE282" s="128"/>
      <c r="BF282" s="128"/>
      <c r="BH282" s="129"/>
      <c r="BJ282" s="128"/>
      <c r="BK282" s="96"/>
      <c r="BL282" s="96"/>
      <c r="BM282" s="96"/>
      <c r="BN282" s="96"/>
      <c r="BP282" s="131"/>
      <c r="BT282" s="208"/>
      <c r="CK282" s="132"/>
      <c r="CP282" s="320"/>
      <c r="CS282" s="467"/>
    </row>
    <row r="283" spans="15:97" s="106" customFormat="1" x14ac:dyDescent="0.25">
      <c r="O283" s="130"/>
      <c r="P283" s="130"/>
      <c r="Q283" s="130"/>
      <c r="AF283" s="131"/>
      <c r="AG283" s="133"/>
      <c r="AH283" s="123"/>
      <c r="AI283" s="132"/>
      <c r="AK283" s="128"/>
      <c r="AO283" s="96"/>
      <c r="AR283" s="208"/>
      <c r="AS283" s="208"/>
      <c r="AT283" s="208"/>
      <c r="AU283" s="208"/>
      <c r="AV283" s="208"/>
      <c r="AW283" s="208"/>
      <c r="AX283" s="208"/>
      <c r="AY283" s="148"/>
      <c r="BC283" s="128"/>
      <c r="BD283" s="128"/>
      <c r="BE283" s="128"/>
      <c r="BF283" s="128"/>
      <c r="BH283" s="129"/>
      <c r="BJ283" s="128"/>
      <c r="BK283" s="96"/>
      <c r="BL283" s="96"/>
      <c r="BM283" s="96"/>
      <c r="BN283" s="96"/>
      <c r="BP283" s="131"/>
      <c r="BT283" s="208"/>
      <c r="CK283" s="132"/>
      <c r="CP283" s="320"/>
      <c r="CS283" s="467"/>
    </row>
    <row r="284" spans="15:97" s="106" customFormat="1" x14ac:dyDescent="0.25">
      <c r="O284" s="130"/>
      <c r="P284" s="130"/>
      <c r="Q284" s="130"/>
      <c r="AF284" s="131"/>
      <c r="AG284" s="133"/>
      <c r="AH284" s="123"/>
      <c r="AI284" s="132"/>
      <c r="AK284" s="128"/>
      <c r="AO284" s="96"/>
      <c r="AR284" s="208"/>
      <c r="AS284" s="208"/>
      <c r="AT284" s="208"/>
      <c r="AU284" s="208"/>
      <c r="AV284" s="208"/>
      <c r="AW284" s="208"/>
      <c r="AX284" s="208"/>
      <c r="AY284" s="148"/>
      <c r="BC284" s="128"/>
      <c r="BD284" s="128"/>
      <c r="BE284" s="128"/>
      <c r="BF284" s="128"/>
      <c r="BH284" s="129"/>
      <c r="BJ284" s="128"/>
      <c r="BK284" s="96"/>
      <c r="BL284" s="96"/>
      <c r="BM284" s="96"/>
      <c r="BN284" s="96"/>
      <c r="BP284" s="131"/>
      <c r="BT284" s="208"/>
      <c r="CK284" s="132"/>
      <c r="CP284" s="320"/>
      <c r="CS284" s="467"/>
    </row>
    <row r="285" spans="15:97" s="106" customFormat="1" x14ac:dyDescent="0.25">
      <c r="O285" s="130"/>
      <c r="P285" s="130"/>
      <c r="Q285" s="130"/>
      <c r="AF285" s="131"/>
      <c r="AG285" s="133"/>
      <c r="AH285" s="123"/>
      <c r="AI285" s="132"/>
      <c r="AK285" s="128"/>
      <c r="AO285" s="96"/>
      <c r="AR285" s="208"/>
      <c r="AS285" s="208"/>
      <c r="AT285" s="208"/>
      <c r="AU285" s="208"/>
      <c r="AV285" s="208"/>
      <c r="AW285" s="208"/>
      <c r="AX285" s="208"/>
      <c r="AY285" s="148"/>
      <c r="BC285" s="128"/>
      <c r="BD285" s="128"/>
      <c r="BE285" s="128"/>
      <c r="BF285" s="128"/>
      <c r="BH285" s="129"/>
      <c r="BJ285" s="128"/>
      <c r="BK285" s="96"/>
      <c r="BL285" s="96"/>
      <c r="BM285" s="96"/>
      <c r="BN285" s="96"/>
      <c r="BP285" s="131"/>
      <c r="BT285" s="208"/>
      <c r="CK285" s="132"/>
      <c r="CP285" s="320"/>
      <c r="CS285" s="467"/>
    </row>
    <row r="286" spans="15:97" s="106" customFormat="1" x14ac:dyDescent="0.25">
      <c r="O286" s="130"/>
      <c r="P286" s="130"/>
      <c r="Q286" s="130"/>
      <c r="AF286" s="131"/>
      <c r="AG286" s="133"/>
      <c r="AH286" s="123"/>
      <c r="AI286" s="132"/>
      <c r="AK286" s="128"/>
      <c r="AO286" s="96"/>
      <c r="AR286" s="208"/>
      <c r="AS286" s="208"/>
      <c r="AT286" s="208"/>
      <c r="AU286" s="208"/>
      <c r="AV286" s="208"/>
      <c r="AW286" s="208"/>
      <c r="AX286" s="208"/>
      <c r="AY286" s="148"/>
      <c r="BC286" s="128"/>
      <c r="BD286" s="128"/>
      <c r="BE286" s="128"/>
      <c r="BF286" s="128"/>
      <c r="BH286" s="129"/>
      <c r="BJ286" s="128"/>
      <c r="BK286" s="96"/>
      <c r="BL286" s="96"/>
      <c r="BM286" s="96"/>
      <c r="BN286" s="96"/>
      <c r="BP286" s="131"/>
      <c r="BT286" s="208"/>
      <c r="CK286" s="132"/>
      <c r="CP286" s="320"/>
      <c r="CS286" s="467"/>
    </row>
    <row r="287" spans="15:97" s="106" customFormat="1" x14ac:dyDescent="0.25">
      <c r="O287" s="130"/>
      <c r="P287" s="130"/>
      <c r="Q287" s="130"/>
      <c r="AF287" s="131"/>
      <c r="AG287" s="133"/>
      <c r="AH287" s="123"/>
      <c r="AI287" s="132"/>
      <c r="AK287" s="128"/>
      <c r="AO287" s="96"/>
      <c r="AR287" s="208"/>
      <c r="AS287" s="208"/>
      <c r="AT287" s="208"/>
      <c r="AU287" s="208"/>
      <c r="AV287" s="208"/>
      <c r="AW287" s="208"/>
      <c r="AX287" s="208"/>
      <c r="AY287" s="148"/>
      <c r="BC287" s="128"/>
      <c r="BD287" s="128"/>
      <c r="BE287" s="128"/>
      <c r="BF287" s="128"/>
      <c r="BH287" s="129"/>
      <c r="BJ287" s="128"/>
      <c r="BK287" s="96"/>
      <c r="BL287" s="96"/>
      <c r="BM287" s="96"/>
      <c r="BN287" s="96"/>
      <c r="BP287" s="131"/>
      <c r="BT287" s="208"/>
      <c r="CK287" s="132"/>
      <c r="CP287" s="320"/>
      <c r="CS287" s="467"/>
    </row>
    <row r="288" spans="15:97" s="106" customFormat="1" x14ac:dyDescent="0.25">
      <c r="O288" s="130"/>
      <c r="P288" s="130"/>
      <c r="Q288" s="130"/>
      <c r="AF288" s="131"/>
      <c r="AG288" s="133"/>
      <c r="AH288" s="123"/>
      <c r="AI288" s="132"/>
      <c r="AK288" s="128"/>
      <c r="AO288" s="96"/>
      <c r="AR288" s="208"/>
      <c r="AS288" s="208"/>
      <c r="AT288" s="208"/>
      <c r="AU288" s="208"/>
      <c r="AV288" s="208"/>
      <c r="AW288" s="208"/>
      <c r="AX288" s="208"/>
      <c r="AY288" s="148"/>
      <c r="BC288" s="128"/>
      <c r="BD288" s="128"/>
      <c r="BE288" s="128"/>
      <c r="BF288" s="128"/>
      <c r="BH288" s="129"/>
      <c r="BJ288" s="128"/>
      <c r="BK288" s="96"/>
      <c r="BL288" s="96"/>
      <c r="BM288" s="96"/>
      <c r="BN288" s="96"/>
      <c r="BP288" s="131"/>
      <c r="BT288" s="208"/>
      <c r="CK288" s="132"/>
      <c r="CP288" s="320"/>
      <c r="CS288" s="467"/>
    </row>
    <row r="289" spans="15:97" s="106" customFormat="1" x14ac:dyDescent="0.25">
      <c r="O289" s="130"/>
      <c r="P289" s="130"/>
      <c r="Q289" s="130"/>
      <c r="AF289" s="131"/>
      <c r="AG289" s="133"/>
      <c r="AH289" s="123"/>
      <c r="AI289" s="132"/>
      <c r="AK289" s="128"/>
      <c r="AO289" s="96"/>
      <c r="AR289" s="208"/>
      <c r="AS289" s="208"/>
      <c r="AT289" s="208"/>
      <c r="AU289" s="208"/>
      <c r="AV289" s="208"/>
      <c r="AW289" s="208"/>
      <c r="AX289" s="208"/>
      <c r="AY289" s="148"/>
      <c r="BC289" s="128"/>
      <c r="BD289" s="128"/>
      <c r="BE289" s="128"/>
      <c r="BF289" s="128"/>
      <c r="BH289" s="129"/>
      <c r="BJ289" s="128"/>
      <c r="BK289" s="96"/>
      <c r="BL289" s="96"/>
      <c r="BM289" s="96"/>
      <c r="BN289" s="96"/>
      <c r="BP289" s="131"/>
      <c r="BT289" s="208"/>
      <c r="CK289" s="132"/>
      <c r="CP289" s="320"/>
      <c r="CS289" s="467"/>
    </row>
    <row r="290" spans="15:97" s="106" customFormat="1" x14ac:dyDescent="0.25">
      <c r="O290" s="130"/>
      <c r="P290" s="130"/>
      <c r="Q290" s="130"/>
      <c r="AF290" s="131"/>
      <c r="AG290" s="133"/>
      <c r="AH290" s="123"/>
      <c r="AI290" s="132"/>
      <c r="AK290" s="128"/>
      <c r="AO290" s="96"/>
      <c r="AR290" s="208"/>
      <c r="AS290" s="208"/>
      <c r="AT290" s="208"/>
      <c r="AU290" s="208"/>
      <c r="AV290" s="208"/>
      <c r="AW290" s="208"/>
      <c r="AX290" s="208"/>
      <c r="AY290" s="148"/>
      <c r="BC290" s="128"/>
      <c r="BD290" s="128"/>
      <c r="BE290" s="128"/>
      <c r="BF290" s="128"/>
      <c r="BH290" s="129"/>
      <c r="BJ290" s="128"/>
      <c r="BK290" s="96"/>
      <c r="BL290" s="96"/>
      <c r="BM290" s="96"/>
      <c r="BN290" s="96"/>
      <c r="BP290" s="131"/>
      <c r="BT290" s="208"/>
      <c r="CK290" s="132"/>
      <c r="CP290" s="320"/>
      <c r="CS290" s="467"/>
    </row>
    <row r="291" spans="15:97" s="106" customFormat="1" x14ac:dyDescent="0.25">
      <c r="O291" s="130"/>
      <c r="P291" s="130"/>
      <c r="Q291" s="130"/>
      <c r="AF291" s="131"/>
      <c r="AG291" s="133"/>
      <c r="AH291" s="123"/>
      <c r="AI291" s="132"/>
      <c r="AK291" s="128"/>
      <c r="AO291" s="96"/>
      <c r="AR291" s="208"/>
      <c r="AS291" s="208"/>
      <c r="AT291" s="208"/>
      <c r="AU291" s="208"/>
      <c r="AV291" s="208"/>
      <c r="AW291" s="208"/>
      <c r="AX291" s="208"/>
      <c r="AY291" s="148"/>
      <c r="BC291" s="128"/>
      <c r="BD291" s="128"/>
      <c r="BE291" s="128"/>
      <c r="BF291" s="128"/>
      <c r="BH291" s="129"/>
      <c r="BJ291" s="128"/>
      <c r="BK291" s="96"/>
      <c r="BL291" s="96"/>
      <c r="BM291" s="96"/>
      <c r="BN291" s="96"/>
      <c r="BP291" s="131"/>
      <c r="BT291" s="208"/>
      <c r="CK291" s="132"/>
      <c r="CP291" s="320"/>
      <c r="CS291" s="467"/>
    </row>
    <row r="292" spans="15:97" s="106" customFormat="1" x14ac:dyDescent="0.25">
      <c r="O292" s="130"/>
      <c r="P292" s="130"/>
      <c r="Q292" s="130"/>
      <c r="AF292" s="131"/>
      <c r="AG292" s="133"/>
      <c r="AH292" s="123"/>
      <c r="AI292" s="132"/>
      <c r="AK292" s="128"/>
      <c r="AO292" s="96"/>
      <c r="AR292" s="208"/>
      <c r="AS292" s="208"/>
      <c r="AT292" s="208"/>
      <c r="AU292" s="208"/>
      <c r="AV292" s="208"/>
      <c r="AW292" s="208"/>
      <c r="AX292" s="208"/>
      <c r="AY292" s="148"/>
      <c r="BC292" s="128"/>
      <c r="BD292" s="128"/>
      <c r="BE292" s="128"/>
      <c r="BF292" s="128"/>
      <c r="BH292" s="129"/>
      <c r="BJ292" s="128"/>
      <c r="BK292" s="96"/>
      <c r="BL292" s="96"/>
      <c r="BM292" s="96"/>
      <c r="BN292" s="96"/>
      <c r="BP292" s="131"/>
      <c r="BT292" s="208"/>
      <c r="CK292" s="132"/>
      <c r="CP292" s="320"/>
      <c r="CS292" s="467"/>
    </row>
    <row r="293" spans="15:97" s="106" customFormat="1" x14ac:dyDescent="0.25">
      <c r="O293" s="130"/>
      <c r="P293" s="130"/>
      <c r="Q293" s="130"/>
      <c r="AF293" s="131"/>
      <c r="AG293" s="133"/>
      <c r="AH293" s="123"/>
      <c r="AI293" s="132"/>
      <c r="AK293" s="128"/>
      <c r="AO293" s="96"/>
      <c r="AR293" s="208"/>
      <c r="AS293" s="208"/>
      <c r="AT293" s="208"/>
      <c r="AU293" s="208"/>
      <c r="AV293" s="208"/>
      <c r="AW293" s="208"/>
      <c r="AX293" s="208"/>
      <c r="AY293" s="148"/>
      <c r="BC293" s="128"/>
      <c r="BD293" s="128"/>
      <c r="BE293" s="128"/>
      <c r="BF293" s="128"/>
      <c r="BH293" s="129"/>
      <c r="BJ293" s="128"/>
      <c r="BK293" s="96"/>
      <c r="BL293" s="96"/>
      <c r="BM293" s="96"/>
      <c r="BN293" s="96"/>
      <c r="BP293" s="131"/>
      <c r="BT293" s="208"/>
      <c r="CK293" s="132"/>
      <c r="CP293" s="320"/>
      <c r="CS293" s="467"/>
    </row>
    <row r="294" spans="15:97" s="106" customFormat="1" x14ac:dyDescent="0.25">
      <c r="O294" s="130"/>
      <c r="P294" s="130"/>
      <c r="Q294" s="130"/>
      <c r="AF294" s="131"/>
      <c r="AG294" s="133"/>
      <c r="AH294" s="123"/>
      <c r="AI294" s="132"/>
      <c r="AK294" s="128"/>
      <c r="AO294" s="96"/>
      <c r="AR294" s="208"/>
      <c r="AS294" s="208"/>
      <c r="AT294" s="208"/>
      <c r="AU294" s="208"/>
      <c r="AV294" s="208"/>
      <c r="AW294" s="208"/>
      <c r="AX294" s="208"/>
      <c r="AY294" s="148"/>
      <c r="BC294" s="128"/>
      <c r="BD294" s="128"/>
      <c r="BE294" s="128"/>
      <c r="BF294" s="128"/>
      <c r="BH294" s="129"/>
      <c r="BJ294" s="128"/>
      <c r="BK294" s="96"/>
      <c r="BL294" s="96"/>
      <c r="BM294" s="96"/>
      <c r="BN294" s="96"/>
      <c r="BP294" s="131"/>
      <c r="BT294" s="208"/>
      <c r="CK294" s="132"/>
      <c r="CP294" s="320"/>
      <c r="CS294" s="467"/>
    </row>
    <row r="295" spans="15:97" s="106" customFormat="1" x14ac:dyDescent="0.25">
      <c r="O295" s="130"/>
      <c r="P295" s="130"/>
      <c r="Q295" s="130"/>
      <c r="AF295" s="131"/>
      <c r="AG295" s="133"/>
      <c r="AH295" s="123"/>
      <c r="AI295" s="132"/>
      <c r="AK295" s="128"/>
      <c r="AO295" s="96"/>
      <c r="AR295" s="208"/>
      <c r="AS295" s="208"/>
      <c r="AT295" s="208"/>
      <c r="AU295" s="208"/>
      <c r="AV295" s="208"/>
      <c r="AW295" s="208"/>
      <c r="AX295" s="208"/>
      <c r="AY295" s="148"/>
      <c r="BC295" s="128"/>
      <c r="BD295" s="128"/>
      <c r="BE295" s="128"/>
      <c r="BF295" s="128"/>
      <c r="BH295" s="129"/>
      <c r="BJ295" s="128"/>
      <c r="BK295" s="96"/>
      <c r="BL295" s="96"/>
      <c r="BM295" s="96"/>
      <c r="BN295" s="96"/>
      <c r="BP295" s="131"/>
      <c r="BT295" s="208"/>
      <c r="CK295" s="132"/>
      <c r="CP295" s="320"/>
      <c r="CS295" s="467"/>
    </row>
    <row r="296" spans="15:97" s="106" customFormat="1" x14ac:dyDescent="0.25">
      <c r="O296" s="130"/>
      <c r="P296" s="130"/>
      <c r="Q296" s="130"/>
      <c r="AF296" s="131"/>
      <c r="AG296" s="133"/>
      <c r="AH296" s="123"/>
      <c r="AI296" s="132"/>
      <c r="AK296" s="128"/>
      <c r="AO296" s="96"/>
      <c r="AR296" s="208"/>
      <c r="AS296" s="208"/>
      <c r="AT296" s="208"/>
      <c r="AU296" s="208"/>
      <c r="AV296" s="208"/>
      <c r="AW296" s="208"/>
      <c r="AX296" s="208"/>
      <c r="AY296" s="148"/>
      <c r="BC296" s="128"/>
      <c r="BD296" s="128"/>
      <c r="BE296" s="128"/>
      <c r="BF296" s="128"/>
      <c r="BH296" s="129"/>
      <c r="BJ296" s="128"/>
      <c r="BK296" s="96"/>
      <c r="BL296" s="96"/>
      <c r="BM296" s="96"/>
      <c r="BN296" s="96"/>
      <c r="BP296" s="131"/>
      <c r="BT296" s="208"/>
      <c r="CK296" s="132"/>
      <c r="CP296" s="320"/>
      <c r="CS296" s="467"/>
    </row>
    <row r="297" spans="15:97" s="106" customFormat="1" x14ac:dyDescent="0.25">
      <c r="O297" s="130"/>
      <c r="P297" s="130"/>
      <c r="Q297" s="130"/>
      <c r="AF297" s="131"/>
      <c r="AG297" s="133"/>
      <c r="AH297" s="123"/>
      <c r="AI297" s="132"/>
      <c r="AK297" s="128"/>
      <c r="AO297" s="96"/>
      <c r="AR297" s="208"/>
      <c r="AS297" s="208"/>
      <c r="AT297" s="208"/>
      <c r="AU297" s="208"/>
      <c r="AV297" s="208"/>
      <c r="AW297" s="208"/>
      <c r="AX297" s="208"/>
      <c r="AY297" s="148"/>
      <c r="BC297" s="128"/>
      <c r="BD297" s="128"/>
      <c r="BE297" s="128"/>
      <c r="BF297" s="128"/>
      <c r="BH297" s="129"/>
      <c r="BJ297" s="128"/>
      <c r="BK297" s="96"/>
      <c r="BL297" s="96"/>
      <c r="BM297" s="96"/>
      <c r="BN297" s="96"/>
      <c r="BP297" s="131"/>
      <c r="BT297" s="208"/>
      <c r="CK297" s="132"/>
      <c r="CP297" s="320"/>
      <c r="CS297" s="467"/>
    </row>
    <row r="298" spans="15:97" s="106" customFormat="1" x14ac:dyDescent="0.25">
      <c r="O298" s="130"/>
      <c r="P298" s="130"/>
      <c r="Q298" s="130"/>
      <c r="AF298" s="131"/>
      <c r="AG298" s="133"/>
      <c r="AH298" s="123"/>
      <c r="AI298" s="132"/>
      <c r="AK298" s="128"/>
      <c r="AO298" s="96"/>
      <c r="AR298" s="208"/>
      <c r="AS298" s="208"/>
      <c r="AT298" s="208"/>
      <c r="AU298" s="208"/>
      <c r="AV298" s="208"/>
      <c r="AW298" s="208"/>
      <c r="AX298" s="208"/>
      <c r="AY298" s="148"/>
      <c r="BC298" s="128"/>
      <c r="BD298" s="128"/>
      <c r="BE298" s="128"/>
      <c r="BF298" s="128"/>
      <c r="BH298" s="129"/>
      <c r="BJ298" s="128"/>
      <c r="BK298" s="96"/>
      <c r="BL298" s="96"/>
      <c r="BM298" s="96"/>
      <c r="BN298" s="96"/>
      <c r="BP298" s="131"/>
      <c r="BT298" s="208"/>
      <c r="CK298" s="132"/>
      <c r="CP298" s="320"/>
      <c r="CS298" s="467"/>
    </row>
    <row r="299" spans="15:97" s="106" customFormat="1" x14ac:dyDescent="0.25">
      <c r="O299" s="130"/>
      <c r="P299" s="130"/>
      <c r="Q299" s="130"/>
      <c r="AF299" s="131"/>
      <c r="AG299" s="133"/>
      <c r="AH299" s="123"/>
      <c r="AI299" s="132"/>
      <c r="AK299" s="128"/>
      <c r="AO299" s="96"/>
      <c r="AR299" s="208"/>
      <c r="AS299" s="208"/>
      <c r="AT299" s="208"/>
      <c r="AU299" s="208"/>
      <c r="AV299" s="208"/>
      <c r="AW299" s="208"/>
      <c r="AX299" s="208"/>
      <c r="AY299" s="148"/>
      <c r="BC299" s="128"/>
      <c r="BD299" s="128"/>
      <c r="BE299" s="128"/>
      <c r="BF299" s="128"/>
      <c r="BH299" s="129"/>
      <c r="BJ299" s="128"/>
      <c r="BK299" s="96"/>
      <c r="BL299" s="96"/>
      <c r="BM299" s="96"/>
      <c r="BN299" s="96"/>
      <c r="BP299" s="131"/>
      <c r="BT299" s="208"/>
      <c r="CK299" s="132"/>
      <c r="CP299" s="320"/>
      <c r="CS299" s="467"/>
    </row>
    <row r="300" spans="15:97" s="106" customFormat="1" x14ac:dyDescent="0.25">
      <c r="O300" s="130"/>
      <c r="P300" s="130"/>
      <c r="Q300" s="130"/>
      <c r="AF300" s="131"/>
      <c r="AG300" s="133"/>
      <c r="AH300" s="123"/>
      <c r="AI300" s="132"/>
      <c r="AK300" s="128"/>
      <c r="AO300" s="96"/>
      <c r="AR300" s="208"/>
      <c r="AS300" s="208"/>
      <c r="AT300" s="208"/>
      <c r="AU300" s="208"/>
      <c r="AV300" s="208"/>
      <c r="AW300" s="208"/>
      <c r="AX300" s="208"/>
      <c r="AY300" s="148"/>
      <c r="BC300" s="128"/>
      <c r="BD300" s="128"/>
      <c r="BE300" s="128"/>
      <c r="BF300" s="128"/>
      <c r="BH300" s="129"/>
      <c r="BJ300" s="128"/>
      <c r="BK300" s="96"/>
      <c r="BL300" s="96"/>
      <c r="BM300" s="96"/>
      <c r="BN300" s="96"/>
      <c r="BP300" s="131"/>
      <c r="BT300" s="208"/>
      <c r="CK300" s="132"/>
      <c r="CP300" s="320"/>
      <c r="CS300" s="467"/>
    </row>
    <row r="301" spans="15:97" s="106" customFormat="1" x14ac:dyDescent="0.25">
      <c r="O301" s="130"/>
      <c r="P301" s="130"/>
      <c r="Q301" s="130"/>
      <c r="AF301" s="131"/>
      <c r="AG301" s="133"/>
      <c r="AH301" s="123"/>
      <c r="AI301" s="132"/>
      <c r="AK301" s="128"/>
      <c r="AO301" s="96"/>
      <c r="AR301" s="208"/>
      <c r="AS301" s="208"/>
      <c r="AT301" s="208"/>
      <c r="AU301" s="208"/>
      <c r="AV301" s="208"/>
      <c r="AW301" s="208"/>
      <c r="AX301" s="208"/>
      <c r="AY301" s="148"/>
      <c r="BC301" s="128"/>
      <c r="BD301" s="128"/>
      <c r="BE301" s="128"/>
      <c r="BF301" s="128"/>
      <c r="BH301" s="129"/>
      <c r="BJ301" s="128"/>
      <c r="BK301" s="96"/>
      <c r="BL301" s="96"/>
      <c r="BM301" s="96"/>
      <c r="BN301" s="96"/>
      <c r="BP301" s="131"/>
      <c r="BT301" s="208"/>
      <c r="CK301" s="132"/>
      <c r="CP301" s="320"/>
      <c r="CS301" s="467"/>
    </row>
    <row r="302" spans="15:97" s="106" customFormat="1" x14ac:dyDescent="0.25">
      <c r="O302" s="130"/>
      <c r="P302" s="130"/>
      <c r="Q302" s="130"/>
      <c r="AF302" s="131"/>
      <c r="AG302" s="133"/>
      <c r="AH302" s="123"/>
      <c r="AI302" s="132"/>
      <c r="AK302" s="128"/>
      <c r="AO302" s="96"/>
      <c r="AR302" s="208"/>
      <c r="AS302" s="208"/>
      <c r="AT302" s="208"/>
      <c r="AU302" s="208"/>
      <c r="AV302" s="208"/>
      <c r="AW302" s="208"/>
      <c r="AX302" s="208"/>
      <c r="AY302" s="148"/>
      <c r="BC302" s="128"/>
      <c r="BD302" s="128"/>
      <c r="BE302" s="128"/>
      <c r="BF302" s="128"/>
      <c r="BH302" s="129"/>
      <c r="BJ302" s="128"/>
      <c r="BK302" s="96"/>
      <c r="BL302" s="96"/>
      <c r="BM302" s="96"/>
      <c r="BN302" s="96"/>
      <c r="BP302" s="131"/>
      <c r="BT302" s="208"/>
      <c r="CK302" s="132"/>
      <c r="CP302" s="320"/>
      <c r="CS302" s="467"/>
    </row>
    <row r="303" spans="15:97" s="106" customFormat="1" x14ac:dyDescent="0.25">
      <c r="O303" s="130"/>
      <c r="P303" s="130"/>
      <c r="Q303" s="130"/>
      <c r="AF303" s="131"/>
      <c r="AG303" s="133"/>
      <c r="AH303" s="123"/>
      <c r="AI303" s="132"/>
      <c r="AK303" s="128"/>
      <c r="AO303" s="96"/>
      <c r="AR303" s="208"/>
      <c r="AS303" s="208"/>
      <c r="AT303" s="208"/>
      <c r="AU303" s="208"/>
      <c r="AV303" s="208"/>
      <c r="AW303" s="208"/>
      <c r="AX303" s="208"/>
      <c r="AY303" s="148"/>
      <c r="BC303" s="128"/>
      <c r="BD303" s="128"/>
      <c r="BE303" s="128"/>
      <c r="BF303" s="128"/>
      <c r="BH303" s="129"/>
      <c r="BJ303" s="128"/>
      <c r="BK303" s="96"/>
      <c r="BL303" s="96"/>
      <c r="BM303" s="96"/>
      <c r="BN303" s="96"/>
      <c r="BP303" s="131"/>
      <c r="BT303" s="208"/>
      <c r="CK303" s="132"/>
      <c r="CP303" s="320"/>
      <c r="CS303" s="467"/>
    </row>
    <row r="304" spans="15:97" s="106" customFormat="1" x14ac:dyDescent="0.25">
      <c r="O304" s="130"/>
      <c r="P304" s="130"/>
      <c r="Q304" s="130"/>
      <c r="AF304" s="131"/>
      <c r="AG304" s="133"/>
      <c r="AH304" s="123"/>
      <c r="AI304" s="132"/>
      <c r="AK304" s="128"/>
      <c r="AO304" s="96"/>
      <c r="AR304" s="208"/>
      <c r="AS304" s="208"/>
      <c r="AT304" s="208"/>
      <c r="AU304" s="208"/>
      <c r="AV304" s="208"/>
      <c r="AW304" s="208"/>
      <c r="AX304" s="208"/>
      <c r="AY304" s="148"/>
      <c r="BC304" s="128"/>
      <c r="BD304" s="128"/>
      <c r="BE304" s="128"/>
      <c r="BF304" s="128"/>
      <c r="BH304" s="129"/>
      <c r="BJ304" s="128"/>
      <c r="BK304" s="96"/>
      <c r="BL304" s="96"/>
      <c r="BM304" s="96"/>
      <c r="BN304" s="96"/>
      <c r="BP304" s="131"/>
      <c r="BT304" s="208"/>
      <c r="CK304" s="132"/>
      <c r="CP304" s="320"/>
      <c r="CS304" s="467"/>
    </row>
    <row r="305" spans="15:97" s="106" customFormat="1" x14ac:dyDescent="0.25">
      <c r="O305" s="130"/>
      <c r="P305" s="130"/>
      <c r="Q305" s="130"/>
      <c r="AF305" s="131"/>
      <c r="AG305" s="133"/>
      <c r="AH305" s="123"/>
      <c r="AI305" s="132"/>
      <c r="AK305" s="128"/>
      <c r="AO305" s="96"/>
      <c r="AR305" s="208"/>
      <c r="AS305" s="208"/>
      <c r="AT305" s="208"/>
      <c r="AU305" s="208"/>
      <c r="AV305" s="208"/>
      <c r="AW305" s="208"/>
      <c r="AX305" s="208"/>
      <c r="AY305" s="148"/>
      <c r="BC305" s="128"/>
      <c r="BD305" s="128"/>
      <c r="BE305" s="128"/>
      <c r="BF305" s="128"/>
      <c r="BH305" s="129"/>
      <c r="BJ305" s="128"/>
      <c r="BK305" s="96"/>
      <c r="BL305" s="96"/>
      <c r="BM305" s="96"/>
      <c r="BN305" s="96"/>
      <c r="BP305" s="131"/>
      <c r="BT305" s="208"/>
      <c r="CK305" s="132"/>
      <c r="CP305" s="320"/>
      <c r="CS305" s="467"/>
    </row>
    <row r="306" spans="15:97" s="106" customFormat="1" x14ac:dyDescent="0.25">
      <c r="O306" s="130"/>
      <c r="P306" s="130"/>
      <c r="Q306" s="130"/>
      <c r="AF306" s="131"/>
      <c r="AG306" s="133"/>
      <c r="AH306" s="123"/>
      <c r="AI306" s="132"/>
      <c r="AK306" s="128"/>
      <c r="AO306" s="96"/>
      <c r="AR306" s="208"/>
      <c r="AS306" s="208"/>
      <c r="AT306" s="208"/>
      <c r="AU306" s="208"/>
      <c r="AV306" s="208"/>
      <c r="AW306" s="208"/>
      <c r="AX306" s="208"/>
      <c r="AY306" s="148"/>
      <c r="BC306" s="128"/>
      <c r="BD306" s="128"/>
      <c r="BE306" s="128"/>
      <c r="BF306" s="128"/>
      <c r="BH306" s="129"/>
      <c r="BJ306" s="128"/>
      <c r="BK306" s="96"/>
      <c r="BL306" s="96"/>
      <c r="BM306" s="96"/>
      <c r="BN306" s="96"/>
      <c r="BP306" s="131"/>
      <c r="BT306" s="208"/>
      <c r="CK306" s="132"/>
      <c r="CP306" s="320"/>
      <c r="CS306" s="467"/>
    </row>
    <row r="307" spans="15:97" s="106" customFormat="1" x14ac:dyDescent="0.25">
      <c r="O307" s="130"/>
      <c r="P307" s="130"/>
      <c r="Q307" s="130"/>
      <c r="AF307" s="131"/>
      <c r="AG307" s="133"/>
      <c r="AH307" s="123"/>
      <c r="AI307" s="132"/>
      <c r="AK307" s="128"/>
      <c r="AO307" s="96"/>
      <c r="AR307" s="208"/>
      <c r="AS307" s="208"/>
      <c r="AT307" s="208"/>
      <c r="AU307" s="208"/>
      <c r="AV307" s="208"/>
      <c r="AW307" s="208"/>
      <c r="AX307" s="208"/>
      <c r="AY307" s="148"/>
      <c r="BC307" s="128"/>
      <c r="BD307" s="128"/>
      <c r="BE307" s="128"/>
      <c r="BF307" s="128"/>
      <c r="BH307" s="129"/>
      <c r="BJ307" s="128"/>
      <c r="BK307" s="96"/>
      <c r="BL307" s="96"/>
      <c r="BM307" s="96"/>
      <c r="BN307" s="96"/>
      <c r="BP307" s="131"/>
      <c r="BT307" s="208"/>
      <c r="CK307" s="132"/>
      <c r="CP307" s="320"/>
      <c r="CS307" s="467"/>
    </row>
    <row r="308" spans="15:97" s="106" customFormat="1" x14ac:dyDescent="0.25">
      <c r="O308" s="130"/>
      <c r="P308" s="130"/>
      <c r="Q308" s="130"/>
      <c r="AF308" s="131"/>
      <c r="AG308" s="133"/>
      <c r="AH308" s="123"/>
      <c r="AI308" s="132"/>
      <c r="AK308" s="128"/>
      <c r="AO308" s="96"/>
      <c r="AR308" s="208"/>
      <c r="AS308" s="208"/>
      <c r="AT308" s="208"/>
      <c r="AU308" s="208"/>
      <c r="AV308" s="208"/>
      <c r="AW308" s="208"/>
      <c r="AX308" s="208"/>
      <c r="AY308" s="148"/>
      <c r="BC308" s="128"/>
      <c r="BD308" s="128"/>
      <c r="BE308" s="128"/>
      <c r="BF308" s="128"/>
      <c r="BH308" s="129"/>
      <c r="BJ308" s="128"/>
      <c r="BK308" s="96"/>
      <c r="BL308" s="96"/>
      <c r="BM308" s="96"/>
      <c r="BN308" s="96"/>
      <c r="BP308" s="131"/>
      <c r="BT308" s="208"/>
      <c r="CK308" s="132"/>
      <c r="CP308" s="320"/>
      <c r="CS308" s="467"/>
    </row>
    <row r="309" spans="15:97" s="106" customFormat="1" x14ac:dyDescent="0.25">
      <c r="O309" s="130"/>
      <c r="P309" s="130"/>
      <c r="Q309" s="130"/>
      <c r="AF309" s="131"/>
      <c r="AG309" s="133"/>
      <c r="AH309" s="123"/>
      <c r="AI309" s="132"/>
      <c r="AK309" s="128"/>
      <c r="AO309" s="96"/>
      <c r="AR309" s="208"/>
      <c r="AS309" s="208"/>
      <c r="AT309" s="208"/>
      <c r="AU309" s="208"/>
      <c r="AV309" s="208"/>
      <c r="AW309" s="208"/>
      <c r="AX309" s="208"/>
      <c r="AY309" s="148"/>
      <c r="BC309" s="128"/>
      <c r="BD309" s="128"/>
      <c r="BE309" s="128"/>
      <c r="BF309" s="128"/>
      <c r="BH309" s="129"/>
      <c r="BJ309" s="128"/>
      <c r="BK309" s="96"/>
      <c r="BL309" s="96"/>
      <c r="BM309" s="96"/>
      <c r="BN309" s="96"/>
      <c r="BP309" s="131"/>
      <c r="BT309" s="208"/>
      <c r="CK309" s="132"/>
      <c r="CP309" s="320"/>
      <c r="CS309" s="467"/>
    </row>
    <row r="310" spans="15:97" s="106" customFormat="1" x14ac:dyDescent="0.25">
      <c r="O310" s="130"/>
      <c r="P310" s="130"/>
      <c r="Q310" s="130"/>
      <c r="AF310" s="131"/>
      <c r="AG310" s="133"/>
      <c r="AH310" s="123"/>
      <c r="AI310" s="132"/>
      <c r="AK310" s="128"/>
      <c r="AO310" s="96"/>
      <c r="AR310" s="208"/>
      <c r="AS310" s="208"/>
      <c r="AT310" s="208"/>
      <c r="AU310" s="208"/>
      <c r="AV310" s="208"/>
      <c r="AW310" s="208"/>
      <c r="AX310" s="208"/>
      <c r="AY310" s="148"/>
      <c r="BC310" s="128"/>
      <c r="BD310" s="128"/>
      <c r="BE310" s="128"/>
      <c r="BF310" s="128"/>
      <c r="BH310" s="129"/>
      <c r="BJ310" s="128"/>
      <c r="BK310" s="96"/>
      <c r="BL310" s="96"/>
      <c r="BM310" s="96"/>
      <c r="BN310" s="96"/>
      <c r="BP310" s="131"/>
      <c r="BT310" s="208"/>
      <c r="CK310" s="132"/>
      <c r="CP310" s="320"/>
      <c r="CS310" s="467"/>
    </row>
  </sheetData>
  <sortState ref="B53:DG183">
    <sortCondition ref="CS53:CS183"/>
    <sortCondition ref="B53:B183"/>
    <sortCondition ref="C53:C183"/>
  </sortState>
  <mergeCells count="16">
    <mergeCell ref="CG23:CJ23"/>
    <mergeCell ref="BQ22:CJ22"/>
    <mergeCell ref="CK22:CN22"/>
    <mergeCell ref="CK23:CN23"/>
    <mergeCell ref="CO22:CO24"/>
    <mergeCell ref="BQ23:BT23"/>
    <mergeCell ref="BU23:BX23"/>
    <mergeCell ref="BY23:CB23"/>
    <mergeCell ref="CC23:CF23"/>
    <mergeCell ref="AG23:AH23"/>
    <mergeCell ref="BI23:BJ23"/>
    <mergeCell ref="AK23:AL23"/>
    <mergeCell ref="AR22:BG22"/>
    <mergeCell ref="AR23:AY23"/>
    <mergeCell ref="BC23:BD23"/>
    <mergeCell ref="BE23:BF23"/>
  </mergeCells>
  <hyperlinks>
    <hyperlink ref="H35" r:id="rId1" tooltip="Click here to send an email message to this Address." display="https://admin.applyweb.com/mason/mail/Send?to=efagerness@gmail.com"/>
    <hyperlink ref="H79" r:id="rId2"/>
    <hyperlink ref="H52" r:id="rId3" tooltip="Click here to send an email message to this Address." display="https://admin.applyweb.com/mason/mail/Send?to=james.libby25@icloud.com"/>
    <hyperlink ref="H60" r:id="rId4" tooltip="Click here to send an email message to this Address." display="https://admin.applyweb.com/mason/mail/Send?to=parker.rizzo@gmail.com"/>
    <hyperlink ref="H49" r:id="rId5" tooltip="Click here to send an email message to this Address." display="https://admin.applyweb.com/mason/mail/Send?to=sethcoady@gmail.com"/>
    <hyperlink ref="H142" r:id="rId6" tooltip="Click here to send an email message to this Address." display="https://admin.applyweb.com/mason/mail/Send?to=groworganic@icloud.com"/>
    <hyperlink ref="I144" r:id="rId7"/>
    <hyperlink ref="H144" r:id="rId8" tooltip="Click here to send an email message to this Address." display="https://admin.applyweb.com/mason/mail/Send?to=brooklynroll@yahoo.com"/>
    <hyperlink ref="H68" r:id="rId9" tooltip="Click here to send an email message to this Address." display="https://admin.applyweb.com/mason/mail/Send?to=mallorieshellmer@gmail.com"/>
    <hyperlink ref="H39" r:id="rId10" tooltip="Click here to send an email message to this Address." display="https://admin.applyweb.com/mason/mail/Send?to=jamie.d.gerken@gmail.com"/>
    <hyperlink ref="H147" r:id="rId11" tooltip="Click here to send an email message to this Address." display="https://admin.applyweb.com/mason/mail/Send?to=avamccluskey@gmail.com"/>
    <hyperlink ref="H44" r:id="rId12" tooltip="Click here to send an email message to this Address." display="https://admin.applyweb.com/mason/mail/Send?to=hruskar@evergreen.edu"/>
    <hyperlink ref="H62" r:id="rId13" tooltip="Click here to send an email message to this Address." display="https://admin.applyweb.com/mason/mail/Send?to=justiceromeo65@gmail.com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2"/>
  <sheetViews>
    <sheetView workbookViewId="0">
      <pane xSplit="5" ySplit="19" topLeftCell="AF27" activePane="bottomRight" state="frozen"/>
      <selection pane="topRight" activeCell="F1" sqref="F1"/>
      <selection pane="bottomLeft" activeCell="A20" sqref="A20"/>
      <selection pane="bottomRight" activeCell="AG33" sqref="AG33"/>
    </sheetView>
  </sheetViews>
  <sheetFormatPr defaultRowHeight="15" x14ac:dyDescent="0.25"/>
  <cols>
    <col min="1" max="1" width="5" customWidth="1"/>
    <col min="2" max="2" width="14.28515625" customWidth="1"/>
    <col min="4" max="4" width="7.42578125" customWidth="1"/>
    <col min="5" max="5" width="11" customWidth="1"/>
    <col min="7" max="7" width="26.140625" customWidth="1"/>
    <col min="9" max="10" width="0" hidden="1" customWidth="1"/>
    <col min="11" max="11" width="10.5703125" hidden="1" customWidth="1"/>
    <col min="12" max="27" width="0" hidden="1" customWidth="1"/>
    <col min="28" max="28" width="11.28515625" hidden="1" customWidth="1"/>
    <col min="29" max="29" width="5.28515625" hidden="1" customWidth="1"/>
    <col min="30" max="30" width="5.85546875" customWidth="1"/>
    <col min="31" max="31" width="4.42578125" customWidth="1"/>
    <col min="32" max="32" width="5.140625" customWidth="1"/>
    <col min="33" max="33" width="5.85546875" customWidth="1"/>
    <col min="34" max="35" width="5.140625" hidden="1" customWidth="1"/>
    <col min="36" max="85" width="9.140625" hidden="1" customWidth="1"/>
    <col min="86" max="86" width="6.5703125" customWidth="1"/>
    <col min="87" max="87" width="5" customWidth="1"/>
    <col min="88" max="89" width="5.85546875" customWidth="1"/>
    <col min="90" max="94" width="0" hidden="1" customWidth="1"/>
    <col min="95" max="95" width="14.7109375" customWidth="1"/>
    <col min="98" max="98" width="7.28515625" customWidth="1"/>
    <col min="100" max="100" width="14.42578125" customWidth="1"/>
  </cols>
  <sheetData>
    <row r="1" spans="1:94" ht="23.25" x14ac:dyDescent="0.35">
      <c r="A1" s="632" t="s">
        <v>1439</v>
      </c>
    </row>
    <row r="2" spans="1:94" ht="23.25" x14ac:dyDescent="0.35">
      <c r="A2" s="632"/>
    </row>
    <row r="3" spans="1:94" s="642" customFormat="1" ht="18" x14ac:dyDescent="0.25">
      <c r="A3" s="641">
        <v>13</v>
      </c>
      <c r="B3" s="643" t="s">
        <v>1436</v>
      </c>
    </row>
    <row r="4" spans="1:94" x14ac:dyDescent="0.25">
      <c r="A4" s="27">
        <v>0</v>
      </c>
      <c r="B4" s="633" t="s">
        <v>1437</v>
      </c>
    </row>
    <row r="5" spans="1:94" x14ac:dyDescent="0.25">
      <c r="A5" s="27">
        <f>SUM(A19:A33)</f>
        <v>0</v>
      </c>
      <c r="B5" s="634" t="s">
        <v>1438</v>
      </c>
    </row>
    <row r="7" spans="1:94" ht="15.75" x14ac:dyDescent="0.25">
      <c r="A7" s="27"/>
      <c r="B7" s="91"/>
      <c r="C7" s="532" t="s">
        <v>1445</v>
      </c>
      <c r="CC7" s="27"/>
      <c r="CK7" s="635"/>
      <c r="CM7" s="636"/>
      <c r="CO7" s="25"/>
      <c r="CP7" s="25"/>
    </row>
    <row r="8" spans="1:94" ht="15.75" x14ac:dyDescent="0.25">
      <c r="A8" s="27"/>
      <c r="B8" s="637"/>
      <c r="C8" s="532" t="s">
        <v>1446</v>
      </c>
      <c r="CC8" s="27"/>
      <c r="CK8" s="635"/>
      <c r="CM8" s="636"/>
      <c r="CO8" s="25"/>
      <c r="CP8" s="25"/>
    </row>
    <row r="9" spans="1:94" ht="15.75" x14ac:dyDescent="0.25">
      <c r="A9" s="27"/>
      <c r="B9" s="638"/>
      <c r="C9" s="1" t="s">
        <v>1440</v>
      </c>
      <c r="CC9" s="27"/>
      <c r="CK9" s="635"/>
      <c r="CM9" s="636"/>
      <c r="CO9" s="25"/>
      <c r="CP9" s="25"/>
    </row>
    <row r="10" spans="1:94" ht="15.75" x14ac:dyDescent="0.25">
      <c r="A10" s="27"/>
      <c r="B10" s="178"/>
      <c r="C10" s="1" t="s">
        <v>1447</v>
      </c>
      <c r="CC10" s="27"/>
      <c r="CK10" s="635"/>
      <c r="CM10" s="636"/>
      <c r="CO10" s="25"/>
      <c r="CP10" s="25"/>
    </row>
    <row r="11" spans="1:94" ht="15.75" x14ac:dyDescent="0.25">
      <c r="A11" s="27"/>
      <c r="B11" s="534"/>
      <c r="C11" s="1" t="s">
        <v>1448</v>
      </c>
      <c r="CC11" s="27"/>
      <c r="CK11" s="635"/>
      <c r="CM11" s="636"/>
      <c r="CO11" s="25"/>
      <c r="CP11" s="25"/>
    </row>
    <row r="12" spans="1:94" ht="15.75" x14ac:dyDescent="0.25">
      <c r="A12" s="27"/>
      <c r="B12" s="547"/>
      <c r="C12" s="1" t="s">
        <v>1441</v>
      </c>
      <c r="CC12" s="27"/>
      <c r="CK12" s="635"/>
      <c r="CM12" s="636"/>
      <c r="CO12" s="25"/>
      <c r="CP12" s="25"/>
    </row>
    <row r="13" spans="1:94" ht="15.75" x14ac:dyDescent="0.25">
      <c r="A13" s="27"/>
      <c r="B13" s="179"/>
      <c r="C13" s="532" t="s">
        <v>1442</v>
      </c>
      <c r="CC13" s="27"/>
      <c r="CK13" s="635"/>
      <c r="CM13" s="636"/>
      <c r="CO13" s="25"/>
      <c r="CP13" s="25"/>
    </row>
    <row r="14" spans="1:94" ht="15.75" x14ac:dyDescent="0.25">
      <c r="A14" s="27"/>
      <c r="B14" s="639"/>
      <c r="C14" s="532" t="s">
        <v>1443</v>
      </c>
      <c r="CC14" s="27"/>
      <c r="CK14" s="635"/>
      <c r="CM14" s="636"/>
      <c r="CO14" s="25"/>
      <c r="CP14" s="25"/>
    </row>
    <row r="15" spans="1:94" ht="15.75" x14ac:dyDescent="0.25">
      <c r="A15" s="27"/>
      <c r="B15" s="640"/>
      <c r="C15" s="532" t="s">
        <v>1444</v>
      </c>
      <c r="CC15" s="27"/>
      <c r="CK15" s="635"/>
      <c r="CM15" s="636"/>
      <c r="CO15" s="25"/>
      <c r="CP15" s="25"/>
    </row>
    <row r="17" spans="1:107" ht="15" customHeight="1" x14ac:dyDescent="0.25">
      <c r="B17" t="s">
        <v>911</v>
      </c>
      <c r="N17" s="23"/>
      <c r="AC17" s="108"/>
      <c r="AD17" s="121"/>
      <c r="AE17" s="121"/>
      <c r="AH17" s="25"/>
      <c r="AJ17" s="26"/>
      <c r="AK17" s="27"/>
      <c r="AL17" s="28"/>
      <c r="AM17" s="28"/>
      <c r="AN17" s="28"/>
      <c r="AO17" s="801" t="s">
        <v>114</v>
      </c>
      <c r="AP17" s="801"/>
      <c r="AQ17" s="801"/>
      <c r="AR17" s="801"/>
      <c r="AS17" s="801"/>
      <c r="AT17" s="801"/>
      <c r="AU17" s="801"/>
      <c r="AV17" s="801"/>
      <c r="AW17" s="801"/>
      <c r="AX17" s="801"/>
      <c r="AY17" s="801"/>
      <c r="AZ17" s="801"/>
      <c r="BA17" s="801"/>
      <c r="BB17" s="801"/>
      <c r="BC17" s="801"/>
      <c r="BD17" s="801"/>
      <c r="BE17" s="29"/>
      <c r="BF17" s="30"/>
      <c r="BG17" s="29"/>
      <c r="BH17" s="31" t="s">
        <v>115</v>
      </c>
      <c r="BI17" s="31" t="s">
        <v>115</v>
      </c>
      <c r="BJ17" s="31" t="s">
        <v>115</v>
      </c>
      <c r="BK17" s="31" t="s">
        <v>115</v>
      </c>
      <c r="BL17" s="27"/>
      <c r="BM17" s="27"/>
      <c r="BN17" s="807" t="s">
        <v>954</v>
      </c>
      <c r="BO17" s="807"/>
      <c r="BP17" s="807"/>
      <c r="BQ17" s="807"/>
      <c r="BR17" s="807"/>
      <c r="BS17" s="807"/>
      <c r="BT17" s="807"/>
      <c r="BU17" s="807"/>
      <c r="BV17" s="807"/>
      <c r="BW17" s="807"/>
      <c r="BX17" s="807"/>
      <c r="BY17" s="807"/>
      <c r="BZ17" s="807"/>
      <c r="CA17" s="807"/>
      <c r="CB17" s="807"/>
      <c r="CC17" s="807"/>
      <c r="CD17" s="807"/>
      <c r="CE17" s="807"/>
      <c r="CF17" s="807"/>
      <c r="CG17" s="807"/>
      <c r="CH17" s="821" t="s">
        <v>959</v>
      </c>
      <c r="CI17" s="822"/>
      <c r="CJ17" s="822"/>
      <c r="CK17" s="823"/>
      <c r="CL17" s="814" t="s">
        <v>965</v>
      </c>
      <c r="CM17" s="316"/>
      <c r="CN17" s="25"/>
      <c r="CO17" s="327" t="s">
        <v>966</v>
      </c>
      <c r="CP17" s="316"/>
      <c r="CQ17" s="70"/>
    </row>
    <row r="18" spans="1:107" ht="18.75" customHeight="1" x14ac:dyDescent="0.25">
      <c r="B18" t="s">
        <v>911</v>
      </c>
      <c r="N18" s="23"/>
      <c r="AC18" s="108"/>
      <c r="AD18" s="797" t="s">
        <v>825</v>
      </c>
      <c r="AE18" s="798"/>
      <c r="AH18" s="800" t="s">
        <v>111</v>
      </c>
      <c r="AI18" s="800"/>
      <c r="AJ18" s="26"/>
      <c r="AK18" s="32"/>
      <c r="AL18" s="244" t="s">
        <v>116</v>
      </c>
      <c r="AM18" s="33"/>
      <c r="AN18" s="33"/>
      <c r="AO18" s="802" t="s">
        <v>117</v>
      </c>
      <c r="AP18" s="802"/>
      <c r="AQ18" s="802"/>
      <c r="AR18" s="802"/>
      <c r="AS18" s="802"/>
      <c r="AT18" s="802"/>
      <c r="AU18" s="802"/>
      <c r="AV18" s="803"/>
      <c r="AW18" s="34"/>
      <c r="AX18" s="34"/>
      <c r="AY18" s="35"/>
      <c r="AZ18" s="804" t="s">
        <v>118</v>
      </c>
      <c r="BA18" s="805"/>
      <c r="BB18" s="804" t="s">
        <v>119</v>
      </c>
      <c r="BC18" s="805"/>
      <c r="BD18" s="36" t="s">
        <v>120</v>
      </c>
      <c r="BE18" s="37"/>
      <c r="BF18" s="799" t="s">
        <v>121</v>
      </c>
      <c r="BG18" s="799"/>
      <c r="BH18" s="38" t="s">
        <v>122</v>
      </c>
      <c r="BI18" s="38" t="s">
        <v>122</v>
      </c>
      <c r="BJ18" s="38" t="s">
        <v>122</v>
      </c>
      <c r="BK18" s="38" t="s">
        <v>122</v>
      </c>
      <c r="BL18" s="32" t="s">
        <v>123</v>
      </c>
      <c r="BM18" s="32"/>
      <c r="BN18" s="816" t="s">
        <v>700</v>
      </c>
      <c r="BO18" s="816"/>
      <c r="BP18" s="816"/>
      <c r="BQ18" s="816"/>
      <c r="BR18" s="817" t="s">
        <v>1091</v>
      </c>
      <c r="BS18" s="817"/>
      <c r="BT18" s="817"/>
      <c r="BU18" s="817"/>
      <c r="BV18" s="806" t="s">
        <v>1090</v>
      </c>
      <c r="BW18" s="806"/>
      <c r="BX18" s="806"/>
      <c r="BY18" s="806"/>
      <c r="BZ18" s="817" t="s">
        <v>341</v>
      </c>
      <c r="CA18" s="817"/>
      <c r="CB18" s="817"/>
      <c r="CC18" s="817"/>
      <c r="CD18" s="806" t="s">
        <v>955</v>
      </c>
      <c r="CE18" s="806"/>
      <c r="CF18" s="806"/>
      <c r="CG18" s="806"/>
      <c r="CH18" s="818" t="s">
        <v>960</v>
      </c>
      <c r="CI18" s="819"/>
      <c r="CJ18" s="819"/>
      <c r="CK18" s="820"/>
      <c r="CL18" s="814"/>
      <c r="CM18" s="316" t="s">
        <v>967</v>
      </c>
      <c r="CN18" s="25" t="s">
        <v>967</v>
      </c>
      <c r="CO18" s="327" t="s">
        <v>968</v>
      </c>
      <c r="CP18" s="460"/>
      <c r="CQ18" s="176"/>
    </row>
    <row r="19" spans="1:107" s="128" customFormat="1" ht="49.5" customHeight="1" x14ac:dyDescent="0.25">
      <c r="B19" s="245" t="s">
        <v>0</v>
      </c>
      <c r="C19" s="246" t="s">
        <v>106</v>
      </c>
      <c r="D19" s="246" t="s">
        <v>107</v>
      </c>
      <c r="E19" s="245" t="s">
        <v>1</v>
      </c>
      <c r="F19" s="245" t="s">
        <v>2</v>
      </c>
      <c r="G19" s="245" t="s">
        <v>3</v>
      </c>
      <c r="H19" s="246" t="s">
        <v>105</v>
      </c>
      <c r="I19" s="245" t="s">
        <v>4</v>
      </c>
      <c r="J19" s="245" t="s">
        <v>5</v>
      </c>
      <c r="K19" s="245" t="s">
        <v>6</v>
      </c>
      <c r="L19" s="245" t="s">
        <v>7</v>
      </c>
      <c r="M19" s="245" t="s">
        <v>8</v>
      </c>
      <c r="N19" s="247" t="s">
        <v>9</v>
      </c>
      <c r="O19" s="245" t="s">
        <v>10</v>
      </c>
      <c r="P19" s="245" t="s">
        <v>11</v>
      </c>
      <c r="Q19" s="245" t="s">
        <v>12</v>
      </c>
      <c r="R19" s="245" t="s">
        <v>13</v>
      </c>
      <c r="S19" s="245" t="s">
        <v>14</v>
      </c>
      <c r="T19" s="245" t="s">
        <v>15</v>
      </c>
      <c r="U19" s="245" t="s">
        <v>16</v>
      </c>
      <c r="V19" s="245" t="s">
        <v>17</v>
      </c>
      <c r="W19" s="245" t="s">
        <v>18</v>
      </c>
      <c r="X19" s="245" t="s">
        <v>19</v>
      </c>
      <c r="Y19" s="245" t="s">
        <v>20</v>
      </c>
      <c r="Z19" s="245" t="s">
        <v>21</v>
      </c>
      <c r="AA19" s="245" t="s">
        <v>22</v>
      </c>
      <c r="AB19" s="245" t="s">
        <v>23</v>
      </c>
      <c r="AC19" s="248" t="s">
        <v>108</v>
      </c>
      <c r="AD19" s="249" t="s">
        <v>826</v>
      </c>
      <c r="AE19" s="249" t="s">
        <v>824</v>
      </c>
      <c r="AF19" s="250" t="s">
        <v>109</v>
      </c>
      <c r="AG19" s="250" t="s">
        <v>110</v>
      </c>
      <c r="AH19" s="251" t="s">
        <v>112</v>
      </c>
      <c r="AI19" s="251" t="s">
        <v>113</v>
      </c>
      <c r="AJ19" s="252" t="s">
        <v>124</v>
      </c>
      <c r="AK19" s="253" t="s">
        <v>125</v>
      </c>
      <c r="AL19" s="254" t="s">
        <v>1034</v>
      </c>
      <c r="AM19" s="255" t="s">
        <v>1024</v>
      </c>
      <c r="AN19" s="255" t="s">
        <v>126</v>
      </c>
      <c r="AO19" s="256" t="s">
        <v>127</v>
      </c>
      <c r="AP19" s="256" t="s">
        <v>128</v>
      </c>
      <c r="AQ19" s="256" t="s">
        <v>129</v>
      </c>
      <c r="AR19" s="257" t="s">
        <v>130</v>
      </c>
      <c r="AS19" s="257" t="s">
        <v>131</v>
      </c>
      <c r="AT19" s="257" t="s">
        <v>132</v>
      </c>
      <c r="AU19" s="257" t="s">
        <v>133</v>
      </c>
      <c r="AV19" s="258" t="s">
        <v>134</v>
      </c>
      <c r="AW19" s="258" t="s">
        <v>135</v>
      </c>
      <c r="AX19" s="258" t="s">
        <v>136</v>
      </c>
      <c r="AY19" s="258" t="s">
        <v>137</v>
      </c>
      <c r="AZ19" s="259" t="s">
        <v>138</v>
      </c>
      <c r="BA19" s="260" t="s">
        <v>139</v>
      </c>
      <c r="BB19" s="259" t="s">
        <v>138</v>
      </c>
      <c r="BC19" s="260" t="s">
        <v>139</v>
      </c>
      <c r="BD19" s="261" t="s">
        <v>140</v>
      </c>
      <c r="BE19" s="262" t="s">
        <v>124</v>
      </c>
      <c r="BF19" s="263" t="s">
        <v>547</v>
      </c>
      <c r="BG19" s="262" t="s">
        <v>141</v>
      </c>
      <c r="BH19" s="264" t="s">
        <v>142</v>
      </c>
      <c r="BI19" s="264" t="s">
        <v>142</v>
      </c>
      <c r="BJ19" s="264" t="s">
        <v>142</v>
      </c>
      <c r="BK19" s="264" t="s">
        <v>142</v>
      </c>
      <c r="BL19" s="128" t="s">
        <v>143</v>
      </c>
      <c r="BN19" s="265" t="s">
        <v>958</v>
      </c>
      <c r="BO19" s="265" t="s">
        <v>956</v>
      </c>
      <c r="BP19" s="266" t="s">
        <v>957</v>
      </c>
      <c r="BQ19" s="267" t="s">
        <v>124</v>
      </c>
      <c r="BR19" s="268" t="s">
        <v>958</v>
      </c>
      <c r="BS19" s="268" t="s">
        <v>956</v>
      </c>
      <c r="BT19" s="269" t="s">
        <v>957</v>
      </c>
      <c r="BU19" s="269" t="s">
        <v>124</v>
      </c>
      <c r="BV19" s="265" t="s">
        <v>958</v>
      </c>
      <c r="BW19" s="265" t="s">
        <v>956</v>
      </c>
      <c r="BX19" s="266" t="s">
        <v>957</v>
      </c>
      <c r="BY19" s="266" t="s">
        <v>124</v>
      </c>
      <c r="BZ19" s="268" t="s">
        <v>958</v>
      </c>
      <c r="CA19" s="268" t="s">
        <v>956</v>
      </c>
      <c r="CB19" s="269" t="s">
        <v>957</v>
      </c>
      <c r="CC19" s="269" t="s">
        <v>124</v>
      </c>
      <c r="CD19" s="265" t="s">
        <v>958</v>
      </c>
      <c r="CE19" s="265" t="s">
        <v>956</v>
      </c>
      <c r="CF19" s="266" t="s">
        <v>957</v>
      </c>
      <c r="CG19" s="266" t="s">
        <v>124</v>
      </c>
      <c r="CH19" s="674" t="s">
        <v>961</v>
      </c>
      <c r="CI19" s="674" t="s">
        <v>962</v>
      </c>
      <c r="CJ19" s="674" t="s">
        <v>963</v>
      </c>
      <c r="CK19" s="675" t="s">
        <v>964</v>
      </c>
      <c r="CL19" s="815"/>
      <c r="CM19" s="324" t="s">
        <v>969</v>
      </c>
      <c r="CN19" s="325" t="s">
        <v>124</v>
      </c>
      <c r="CO19" s="326" t="s">
        <v>970</v>
      </c>
      <c r="CP19" s="461" t="s">
        <v>971</v>
      </c>
      <c r="CQ19" s="673" t="s">
        <v>124</v>
      </c>
      <c r="CR19" s="644" t="s">
        <v>1449</v>
      </c>
      <c r="CS19" s="672" t="s">
        <v>1450</v>
      </c>
      <c r="CT19" s="645" t="s">
        <v>1452</v>
      </c>
      <c r="CU19" s="25" t="s">
        <v>1453</v>
      </c>
      <c r="CV19" s="25" t="s">
        <v>124</v>
      </c>
      <c r="CW19" s="25" t="s">
        <v>1451</v>
      </c>
    </row>
    <row r="20" spans="1:107" s="360" customFormat="1" ht="47.25" customHeight="1" x14ac:dyDescent="0.25">
      <c r="B20" s="646" t="s">
        <v>327</v>
      </c>
      <c r="C20" s="646" t="s">
        <v>698</v>
      </c>
      <c r="D20" s="646" t="s">
        <v>328</v>
      </c>
      <c r="E20" s="646" t="s">
        <v>434</v>
      </c>
      <c r="F20" s="646" t="s">
        <v>435</v>
      </c>
      <c r="G20" s="647" t="s">
        <v>697</v>
      </c>
      <c r="H20" s="646" t="s">
        <v>436</v>
      </c>
      <c r="I20" s="646" t="s">
        <v>437</v>
      </c>
      <c r="J20" s="646" t="s">
        <v>24</v>
      </c>
      <c r="K20" s="646" t="s">
        <v>438</v>
      </c>
      <c r="L20" s="646" t="s">
        <v>36</v>
      </c>
      <c r="M20" s="646" t="s">
        <v>439</v>
      </c>
      <c r="N20" s="646" t="s">
        <v>25</v>
      </c>
      <c r="O20" s="648">
        <v>42396</v>
      </c>
      <c r="P20" s="646" t="s">
        <v>26</v>
      </c>
      <c r="Q20" s="646" t="s">
        <v>24</v>
      </c>
      <c r="R20" s="646" t="s">
        <v>391</v>
      </c>
      <c r="S20" s="646" t="s">
        <v>440</v>
      </c>
      <c r="T20" s="646" t="s">
        <v>441</v>
      </c>
      <c r="U20" s="646" t="s">
        <v>442</v>
      </c>
      <c r="V20" s="646" t="s">
        <v>290</v>
      </c>
      <c r="W20" s="646" t="s">
        <v>40</v>
      </c>
      <c r="X20" s="649">
        <v>36</v>
      </c>
      <c r="Y20" s="646" t="s">
        <v>28</v>
      </c>
      <c r="Z20" s="646" t="s">
        <v>24</v>
      </c>
      <c r="AA20" s="646" t="s">
        <v>41</v>
      </c>
      <c r="AB20" s="650">
        <v>42734</v>
      </c>
      <c r="AC20" s="342" t="s">
        <v>490</v>
      </c>
      <c r="AF20" s="342"/>
      <c r="AG20" s="342" t="s">
        <v>144</v>
      </c>
      <c r="AH20" s="342"/>
      <c r="AI20" s="342"/>
      <c r="AJ20" s="342"/>
      <c r="AK20" s="342"/>
      <c r="AL20" s="651">
        <v>42409</v>
      </c>
      <c r="AM20" s="342"/>
      <c r="AN20" s="342"/>
      <c r="AO20" s="652"/>
      <c r="AP20" s="652"/>
      <c r="AQ20" s="652"/>
      <c r="AR20" s="652"/>
      <c r="AS20" s="652"/>
      <c r="AT20" s="652"/>
      <c r="AU20" s="652"/>
      <c r="AV20" s="653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 t="s">
        <v>1051</v>
      </c>
      <c r="BG20" s="654" t="s">
        <v>1052</v>
      </c>
      <c r="BH20" s="655"/>
      <c r="BI20" s="655"/>
      <c r="BJ20" s="655"/>
      <c r="BK20" s="342"/>
      <c r="BL20" s="342"/>
      <c r="BM20" s="342"/>
      <c r="BN20" s="342" t="s">
        <v>1096</v>
      </c>
      <c r="BO20" s="410" t="s">
        <v>1097</v>
      </c>
      <c r="BP20" s="342"/>
      <c r="BQ20" s="652"/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 t="s">
        <v>1113</v>
      </c>
      <c r="CE20" s="410" t="s">
        <v>1097</v>
      </c>
      <c r="CF20" s="342"/>
      <c r="CG20" s="342"/>
      <c r="CH20" s="342"/>
      <c r="CI20" s="410" t="s">
        <v>1388</v>
      </c>
      <c r="CJ20" s="342"/>
      <c r="CK20" s="342"/>
      <c r="CL20" s="342"/>
      <c r="CM20" s="656" t="s">
        <v>1117</v>
      </c>
      <c r="CN20" s="342"/>
      <c r="CO20" s="342"/>
      <c r="CP20" s="656" t="s">
        <v>1391</v>
      </c>
      <c r="CQ20" s="342"/>
      <c r="CR20" s="670" t="s">
        <v>1391</v>
      </c>
      <c r="CS20" s="671" t="s">
        <v>1391</v>
      </c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</row>
    <row r="21" spans="1:107" s="360" customFormat="1" ht="24.95" customHeight="1" x14ac:dyDescent="0.25">
      <c r="B21" s="657" t="s">
        <v>760</v>
      </c>
      <c r="C21" s="657" t="s">
        <v>761</v>
      </c>
      <c r="D21" s="657"/>
      <c r="E21" s="657" t="s">
        <v>762</v>
      </c>
      <c r="F21" s="657" t="s">
        <v>763</v>
      </c>
      <c r="G21" s="657" t="s">
        <v>764</v>
      </c>
      <c r="H21" s="657"/>
      <c r="I21" s="657" t="s">
        <v>765</v>
      </c>
      <c r="J21" s="657" t="s">
        <v>24</v>
      </c>
      <c r="K21" s="657" t="s">
        <v>59</v>
      </c>
      <c r="L21" s="657" t="s">
        <v>36</v>
      </c>
      <c r="M21" s="657" t="s">
        <v>82</v>
      </c>
      <c r="N21" s="657" t="s">
        <v>25</v>
      </c>
      <c r="O21" s="650">
        <v>42400</v>
      </c>
      <c r="P21" s="657" t="s">
        <v>26</v>
      </c>
      <c r="Q21" s="657" t="s">
        <v>24</v>
      </c>
      <c r="R21" s="646" t="s">
        <v>517</v>
      </c>
      <c r="S21" s="657" t="s">
        <v>766</v>
      </c>
      <c r="T21" s="657" t="s">
        <v>767</v>
      </c>
      <c r="U21" s="646" t="s">
        <v>768</v>
      </c>
      <c r="V21" s="657" t="s">
        <v>63</v>
      </c>
      <c r="W21" s="657" t="s">
        <v>27</v>
      </c>
      <c r="X21" s="658">
        <v>26</v>
      </c>
      <c r="Y21" s="657" t="s">
        <v>28</v>
      </c>
      <c r="Z21" s="657" t="s">
        <v>24</v>
      </c>
      <c r="AA21" s="657" t="s">
        <v>41</v>
      </c>
      <c r="AB21" s="650">
        <v>42400</v>
      </c>
      <c r="AC21" s="342" t="s">
        <v>490</v>
      </c>
      <c r="AF21" s="342"/>
      <c r="AG21" s="342" t="s">
        <v>144</v>
      </c>
      <c r="AH21" s="342"/>
      <c r="AI21" s="342"/>
      <c r="AJ21" s="342"/>
      <c r="AK21" s="342"/>
      <c r="AL21" s="651">
        <v>42410</v>
      </c>
      <c r="AM21" s="342"/>
      <c r="AN21" s="342"/>
      <c r="AO21" s="652"/>
      <c r="AP21" s="652"/>
      <c r="AQ21" s="652"/>
      <c r="AR21" s="652"/>
      <c r="AS21" s="652"/>
      <c r="AT21" s="652"/>
      <c r="AU21" s="652"/>
      <c r="AV21" s="653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409"/>
      <c r="BH21" s="655"/>
      <c r="BI21" s="655"/>
      <c r="BJ21" s="655"/>
      <c r="BK21" s="342"/>
      <c r="BL21" s="342"/>
      <c r="BM21" s="342"/>
      <c r="BN21" s="342" t="s">
        <v>1096</v>
      </c>
      <c r="BO21" s="410" t="s">
        <v>1094</v>
      </c>
      <c r="BP21" s="342"/>
      <c r="BQ21" s="659" t="s">
        <v>1095</v>
      </c>
      <c r="BR21" s="342"/>
      <c r="BS21" s="342"/>
      <c r="BT21" s="342"/>
      <c r="BU21" s="342"/>
      <c r="BV21" s="342" t="s">
        <v>25</v>
      </c>
      <c r="BW21" s="342" t="s">
        <v>1130</v>
      </c>
      <c r="BX21" s="342"/>
      <c r="BY21" s="418" t="s">
        <v>1140</v>
      </c>
      <c r="BZ21" s="342"/>
      <c r="CA21" s="342"/>
      <c r="CB21" s="342"/>
      <c r="CC21" s="342"/>
      <c r="CD21" s="342"/>
      <c r="CE21" s="342"/>
      <c r="CF21" s="342"/>
      <c r="CG21" s="342"/>
      <c r="CH21" s="342"/>
      <c r="CI21" s="410" t="s">
        <v>1388</v>
      </c>
      <c r="CJ21" s="342" t="s">
        <v>1389</v>
      </c>
      <c r="CK21" s="342"/>
      <c r="CL21" s="342"/>
      <c r="CM21" s="656" t="s">
        <v>1117</v>
      </c>
      <c r="CN21" s="342"/>
      <c r="CO21" s="342"/>
      <c r="CP21" s="656" t="s">
        <v>1397</v>
      </c>
      <c r="CQ21" s="342"/>
      <c r="CR21" s="670" t="s">
        <v>1397</v>
      </c>
      <c r="CS21" s="671" t="s">
        <v>1397</v>
      </c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</row>
    <row r="22" spans="1:107" s="360" customFormat="1" ht="20.100000000000001" customHeight="1" x14ac:dyDescent="0.25">
      <c r="B22" s="657" t="s">
        <v>783</v>
      </c>
      <c r="C22" s="657" t="s">
        <v>784</v>
      </c>
      <c r="D22" s="657"/>
      <c r="E22" s="657" t="s">
        <v>785</v>
      </c>
      <c r="F22" s="657" t="s">
        <v>786</v>
      </c>
      <c r="G22" s="647" t="s">
        <v>803</v>
      </c>
      <c r="H22" s="660" t="s">
        <v>787</v>
      </c>
      <c r="I22" s="657" t="s">
        <v>788</v>
      </c>
      <c r="J22" s="657" t="s">
        <v>24</v>
      </c>
      <c r="K22" s="657" t="s">
        <v>789</v>
      </c>
      <c r="L22" s="657" t="s">
        <v>36</v>
      </c>
      <c r="M22" s="657" t="s">
        <v>790</v>
      </c>
      <c r="N22" s="657" t="s">
        <v>25</v>
      </c>
      <c r="O22" s="650">
        <v>42400</v>
      </c>
      <c r="P22" s="657" t="s">
        <v>26</v>
      </c>
      <c r="Q22" s="657" t="s">
        <v>24</v>
      </c>
      <c r="R22" s="657" t="s">
        <v>1149</v>
      </c>
      <c r="S22" s="657" t="s">
        <v>500</v>
      </c>
      <c r="T22" s="657" t="s">
        <v>1149</v>
      </c>
      <c r="U22" s="657" t="s">
        <v>791</v>
      </c>
      <c r="V22" s="657" t="s">
        <v>63</v>
      </c>
      <c r="W22" s="657" t="s">
        <v>27</v>
      </c>
      <c r="X22" s="658">
        <v>34</v>
      </c>
      <c r="Y22" s="657" t="s">
        <v>28</v>
      </c>
      <c r="Z22" s="657" t="s">
        <v>24</v>
      </c>
      <c r="AA22" s="657" t="s">
        <v>41</v>
      </c>
      <c r="AB22" s="650">
        <v>42400</v>
      </c>
      <c r="AC22" s="342" t="s">
        <v>490</v>
      </c>
      <c r="AF22" s="342"/>
      <c r="AG22" s="342" t="s">
        <v>144</v>
      </c>
      <c r="AH22" s="342"/>
      <c r="AI22" s="342"/>
      <c r="AJ22" s="342"/>
      <c r="AK22" s="342"/>
      <c r="AL22" s="651">
        <v>42410</v>
      </c>
      <c r="AM22" s="342"/>
      <c r="AN22" s="342"/>
      <c r="AO22" s="652"/>
      <c r="AP22" s="652"/>
      <c r="AQ22" s="652"/>
      <c r="AR22" s="652"/>
      <c r="AS22" s="652"/>
      <c r="AT22" s="652"/>
      <c r="AU22" s="652"/>
      <c r="AV22" s="653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409"/>
      <c r="BH22" s="655"/>
      <c r="BI22" s="655"/>
      <c r="BJ22" s="655"/>
      <c r="BK22" s="342"/>
      <c r="BL22" s="342"/>
      <c r="BM22" s="342"/>
      <c r="BN22" s="342" t="s">
        <v>1096</v>
      </c>
      <c r="BO22" s="410" t="s">
        <v>1094</v>
      </c>
      <c r="BP22" s="342"/>
      <c r="BQ22" s="659" t="s">
        <v>1095</v>
      </c>
      <c r="BR22" s="342"/>
      <c r="BS22" s="342"/>
      <c r="BT22" s="342"/>
      <c r="BU22" s="342"/>
      <c r="BV22" s="342" t="s">
        <v>25</v>
      </c>
      <c r="BW22" s="342" t="s">
        <v>1097</v>
      </c>
      <c r="BX22" s="342"/>
      <c r="BY22" s="418"/>
      <c r="BZ22" s="342"/>
      <c r="CA22" s="342"/>
      <c r="CB22" s="342"/>
      <c r="CC22" s="342"/>
      <c r="CD22" s="342"/>
      <c r="CE22" s="342"/>
      <c r="CF22" s="342"/>
      <c r="CG22" s="342"/>
      <c r="CH22" s="410" t="s">
        <v>1392</v>
      </c>
      <c r="CI22" s="410" t="s">
        <v>1388</v>
      </c>
      <c r="CJ22" s="410" t="s">
        <v>1389</v>
      </c>
      <c r="CK22" s="342"/>
      <c r="CL22" s="342"/>
      <c r="CM22" s="656" t="s">
        <v>1117</v>
      </c>
      <c r="CN22" s="342"/>
      <c r="CO22" s="342"/>
      <c r="CP22" s="656" t="s">
        <v>1398</v>
      </c>
      <c r="CQ22" s="342"/>
      <c r="CR22" s="670" t="s">
        <v>1398</v>
      </c>
      <c r="CS22" s="671" t="s">
        <v>1398</v>
      </c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</row>
    <row r="23" spans="1:107" s="661" customFormat="1" ht="54" customHeight="1" x14ac:dyDescent="0.25">
      <c r="B23" s="657" t="s">
        <v>753</v>
      </c>
      <c r="C23" s="657" t="s">
        <v>754</v>
      </c>
      <c r="D23" s="657"/>
      <c r="E23" s="657" t="s">
        <v>755</v>
      </c>
      <c r="F23" s="657" t="s">
        <v>756</v>
      </c>
      <c r="G23" s="657" t="s">
        <v>757</v>
      </c>
      <c r="H23" s="657"/>
      <c r="I23" s="657" t="s">
        <v>758</v>
      </c>
      <c r="J23" s="657" t="s">
        <v>24</v>
      </c>
      <c r="K23" s="657" t="s">
        <v>99</v>
      </c>
      <c r="L23" s="657" t="s">
        <v>36</v>
      </c>
      <c r="M23" s="657" t="s">
        <v>499</v>
      </c>
      <c r="N23" s="657" t="s">
        <v>25</v>
      </c>
      <c r="O23" s="650">
        <v>42400</v>
      </c>
      <c r="P23" s="657" t="s">
        <v>26</v>
      </c>
      <c r="Q23" s="657" t="s">
        <v>24</v>
      </c>
      <c r="R23" s="646" t="s">
        <v>1152</v>
      </c>
      <c r="S23" s="657" t="s">
        <v>471</v>
      </c>
      <c r="T23" s="657" t="s">
        <v>500</v>
      </c>
      <c r="U23" s="657" t="s">
        <v>759</v>
      </c>
      <c r="V23" s="657" t="s">
        <v>39</v>
      </c>
      <c r="W23" s="657" t="s">
        <v>40</v>
      </c>
      <c r="X23" s="658">
        <v>30</v>
      </c>
      <c r="Y23" s="657" t="s">
        <v>28</v>
      </c>
      <c r="Z23" s="657" t="s">
        <v>300</v>
      </c>
      <c r="AA23" s="657" t="s">
        <v>41</v>
      </c>
      <c r="AB23" s="650">
        <v>42400</v>
      </c>
      <c r="AC23" s="342" t="s">
        <v>490</v>
      </c>
      <c r="AD23" s="360"/>
      <c r="AE23" s="360"/>
      <c r="AF23" s="342"/>
      <c r="AG23" s="342" t="s">
        <v>145</v>
      </c>
      <c r="AH23" s="342"/>
      <c r="AI23" s="342"/>
      <c r="AJ23" s="342"/>
      <c r="AK23" s="342"/>
      <c r="AL23" s="651">
        <v>42410</v>
      </c>
      <c r="AM23" s="342"/>
      <c r="AN23" s="342"/>
      <c r="AO23" s="652"/>
      <c r="AP23" s="652"/>
      <c r="AQ23" s="652"/>
      <c r="AR23" s="652"/>
      <c r="AS23" s="652"/>
      <c r="AT23" s="652"/>
      <c r="AU23" s="652"/>
      <c r="AV23" s="653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409"/>
      <c r="BH23" s="655"/>
      <c r="BI23" s="655"/>
      <c r="BJ23" s="655"/>
      <c r="BK23" s="342"/>
      <c r="BL23" s="342"/>
      <c r="BM23" s="342"/>
      <c r="BN23" s="342" t="s">
        <v>1096</v>
      </c>
      <c r="BO23" s="410" t="s">
        <v>1097</v>
      </c>
      <c r="BP23" s="342"/>
      <c r="BQ23" s="652"/>
      <c r="BR23" s="342"/>
      <c r="BS23" s="342"/>
      <c r="BT23" s="342"/>
      <c r="BU23" s="342"/>
      <c r="BV23" s="342" t="s">
        <v>25</v>
      </c>
      <c r="BW23" s="342" t="s">
        <v>1097</v>
      </c>
      <c r="BX23" s="342"/>
      <c r="BY23" s="418"/>
      <c r="BZ23" s="342"/>
      <c r="CA23" s="342"/>
      <c r="CB23" s="342"/>
      <c r="CC23" s="342"/>
      <c r="CD23" s="342"/>
      <c r="CE23" s="342"/>
      <c r="CF23" s="342"/>
      <c r="CG23" s="342"/>
      <c r="CH23" s="410" t="s">
        <v>1392</v>
      </c>
      <c r="CI23" s="410" t="s">
        <v>1388</v>
      </c>
      <c r="CJ23" s="342"/>
      <c r="CK23" s="342"/>
      <c r="CL23" s="342"/>
      <c r="CM23" s="656" t="s">
        <v>1117</v>
      </c>
      <c r="CN23" s="342"/>
      <c r="CO23" s="342"/>
      <c r="CP23" s="656" t="s">
        <v>1396</v>
      </c>
      <c r="CQ23" s="342"/>
      <c r="CR23" s="670" t="s">
        <v>1396</v>
      </c>
      <c r="CS23" s="671" t="s">
        <v>1396</v>
      </c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</row>
    <row r="24" spans="1:107" s="360" customFormat="1" ht="20.100000000000001" customHeight="1" x14ac:dyDescent="0.25">
      <c r="B24" s="646" t="s">
        <v>229</v>
      </c>
      <c r="C24" s="646" t="s">
        <v>230</v>
      </c>
      <c r="D24" s="646"/>
      <c r="E24" s="646" t="s">
        <v>291</v>
      </c>
      <c r="F24" s="646" t="s">
        <v>292</v>
      </c>
      <c r="G24" s="646" t="s">
        <v>231</v>
      </c>
      <c r="H24" s="646"/>
      <c r="I24" s="646" t="s">
        <v>293</v>
      </c>
      <c r="J24" s="646" t="s">
        <v>24</v>
      </c>
      <c r="K24" s="646" t="s">
        <v>294</v>
      </c>
      <c r="L24" s="646" t="s">
        <v>295</v>
      </c>
      <c r="M24" s="646" t="s">
        <v>296</v>
      </c>
      <c r="N24" s="646" t="s">
        <v>25</v>
      </c>
      <c r="O24" s="648">
        <v>42390</v>
      </c>
      <c r="P24" s="646" t="s">
        <v>28</v>
      </c>
      <c r="Q24" s="646" t="s">
        <v>24</v>
      </c>
      <c r="R24" s="646" t="s">
        <v>297</v>
      </c>
      <c r="S24" s="646" t="s">
        <v>298</v>
      </c>
      <c r="T24" s="646" t="s">
        <v>299</v>
      </c>
      <c r="U24" s="646" t="s">
        <v>297</v>
      </c>
      <c r="V24" s="646" t="s">
        <v>63</v>
      </c>
      <c r="W24" s="646" t="s">
        <v>27</v>
      </c>
      <c r="X24" s="649">
        <v>23</v>
      </c>
      <c r="Y24" s="646" t="s">
        <v>28</v>
      </c>
      <c r="Z24" s="646" t="s">
        <v>300</v>
      </c>
      <c r="AA24" s="646" t="s">
        <v>41</v>
      </c>
      <c r="AB24" s="648">
        <v>42425</v>
      </c>
      <c r="AC24" s="342" t="s">
        <v>487</v>
      </c>
      <c r="AF24" s="342"/>
      <c r="AG24" s="342" t="s">
        <v>144</v>
      </c>
      <c r="AH24" s="342"/>
      <c r="AI24" s="342"/>
      <c r="AJ24" s="342"/>
      <c r="AK24" s="342"/>
      <c r="AL24" s="651">
        <v>42425</v>
      </c>
      <c r="AM24" s="342" t="s">
        <v>1045</v>
      </c>
      <c r="AN24" s="342"/>
      <c r="AO24" s="652" t="s">
        <v>1104</v>
      </c>
      <c r="AP24" s="652"/>
      <c r="AQ24" s="652"/>
      <c r="AR24" s="652"/>
      <c r="AS24" s="652"/>
      <c r="AT24" s="652"/>
      <c r="AU24" s="652"/>
      <c r="AV24" s="653"/>
      <c r="AW24" s="342"/>
      <c r="AX24" s="342"/>
      <c r="AY24" s="342"/>
      <c r="AZ24" s="662" t="s">
        <v>913</v>
      </c>
      <c r="BA24" s="409"/>
      <c r="BB24" s="662" t="s">
        <v>913</v>
      </c>
      <c r="BC24" s="342"/>
      <c r="BD24" s="342"/>
      <c r="BE24" s="342"/>
      <c r="BF24" s="342" t="s">
        <v>548</v>
      </c>
      <c r="BG24" s="663" t="s">
        <v>1105</v>
      </c>
      <c r="BH24" s="655"/>
      <c r="BI24" s="655">
        <v>42424</v>
      </c>
      <c r="BJ24" s="655"/>
      <c r="BK24" s="342"/>
      <c r="BL24" s="342"/>
      <c r="BM24" s="342"/>
      <c r="BN24" s="342" t="s">
        <v>1096</v>
      </c>
      <c r="BO24" s="410" t="s">
        <v>1097</v>
      </c>
      <c r="BP24" s="342"/>
      <c r="BQ24" s="409"/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 t="s">
        <v>1113</v>
      </c>
      <c r="CE24" s="342" t="s">
        <v>1097</v>
      </c>
      <c r="CF24" s="342"/>
      <c r="CG24" s="342"/>
      <c r="CH24" s="410" t="s">
        <v>1392</v>
      </c>
      <c r="CI24" s="410" t="s">
        <v>1388</v>
      </c>
      <c r="CJ24" s="342"/>
      <c r="CK24" s="342"/>
      <c r="CL24" s="342"/>
      <c r="CM24" s="656"/>
      <c r="CN24" s="342"/>
      <c r="CO24" s="342"/>
      <c r="CP24" s="656" t="s">
        <v>1403</v>
      </c>
      <c r="CQ24" s="342"/>
      <c r="CR24" s="670" t="s">
        <v>1403</v>
      </c>
      <c r="CS24" s="671" t="s">
        <v>1403</v>
      </c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</row>
    <row r="25" spans="1:107" s="360" customFormat="1" ht="20.100000000000001" customHeight="1" x14ac:dyDescent="0.25">
      <c r="B25" s="646" t="s">
        <v>722</v>
      </c>
      <c r="C25" s="657" t="s">
        <v>723</v>
      </c>
      <c r="D25" s="657"/>
      <c r="E25" s="657" t="s">
        <v>724</v>
      </c>
      <c r="F25" s="657" t="s">
        <v>725</v>
      </c>
      <c r="G25" s="647" t="s">
        <v>1060</v>
      </c>
      <c r="H25" s="657" t="s">
        <v>726</v>
      </c>
      <c r="I25" s="657" t="s">
        <v>727</v>
      </c>
      <c r="J25" s="657" t="s">
        <v>24</v>
      </c>
      <c r="K25" s="657" t="s">
        <v>59</v>
      </c>
      <c r="L25" s="657" t="s">
        <v>36</v>
      </c>
      <c r="M25" s="657" t="s">
        <v>623</v>
      </c>
      <c r="N25" s="646" t="s">
        <v>25</v>
      </c>
      <c r="O25" s="650">
        <v>42400</v>
      </c>
      <c r="P25" s="657" t="s">
        <v>26</v>
      </c>
      <c r="Q25" s="657" t="s">
        <v>24</v>
      </c>
      <c r="R25" s="657" t="s">
        <v>1149</v>
      </c>
      <c r="S25" s="657" t="s">
        <v>1149</v>
      </c>
      <c r="T25" s="657" t="s">
        <v>441</v>
      </c>
      <c r="U25" s="657" t="s">
        <v>728</v>
      </c>
      <c r="V25" s="657" t="s">
        <v>63</v>
      </c>
      <c r="W25" s="657" t="s">
        <v>27</v>
      </c>
      <c r="X25" s="658">
        <v>53</v>
      </c>
      <c r="Y25" s="657" t="s">
        <v>28</v>
      </c>
      <c r="Z25" s="657" t="s">
        <v>24</v>
      </c>
      <c r="AA25" s="657" t="s">
        <v>41</v>
      </c>
      <c r="AB25" s="650">
        <v>42423</v>
      </c>
      <c r="AC25" s="342" t="s">
        <v>487</v>
      </c>
      <c r="AF25" s="342"/>
      <c r="AG25" s="342" t="s">
        <v>144</v>
      </c>
      <c r="AH25" s="342"/>
      <c r="AI25" s="342"/>
      <c r="AJ25" s="342"/>
      <c r="AK25" s="342"/>
      <c r="AL25" s="651">
        <v>42423</v>
      </c>
      <c r="AM25" s="342" t="s">
        <v>1045</v>
      </c>
      <c r="AN25" s="342"/>
      <c r="AO25" s="652" t="s">
        <v>912</v>
      </c>
      <c r="AP25" s="652"/>
      <c r="AQ25" s="652"/>
      <c r="AR25" s="652"/>
      <c r="AS25" s="652"/>
      <c r="AT25" s="652"/>
      <c r="AU25" s="652"/>
      <c r="AV25" s="653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409"/>
      <c r="BH25" s="655">
        <v>42411</v>
      </c>
      <c r="BI25" s="655"/>
      <c r="BJ25" s="655"/>
      <c r="BK25" s="342"/>
      <c r="BL25" s="342"/>
      <c r="BM25" s="342"/>
      <c r="BN25" s="342" t="s">
        <v>1096</v>
      </c>
      <c r="BO25" s="410" t="s">
        <v>1097</v>
      </c>
      <c r="BP25" s="342"/>
      <c r="BQ25" s="408"/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 t="s">
        <v>1113</v>
      </c>
      <c r="CE25" s="342" t="s">
        <v>1097</v>
      </c>
      <c r="CF25" s="342"/>
      <c r="CG25" s="342"/>
      <c r="CH25" s="410" t="s">
        <v>1392</v>
      </c>
      <c r="CI25" s="410"/>
      <c r="CJ25" s="410"/>
      <c r="CK25" s="342"/>
      <c r="CL25" s="342"/>
      <c r="CM25" s="656"/>
      <c r="CN25" s="342"/>
      <c r="CO25" s="342"/>
      <c r="CP25" s="656" t="s">
        <v>1394</v>
      </c>
      <c r="CQ25" s="342"/>
      <c r="CR25" s="670" t="s">
        <v>1394</v>
      </c>
      <c r="CS25" s="671" t="s">
        <v>1394</v>
      </c>
      <c r="CT25" s="342"/>
      <c r="CU25" s="342"/>
      <c r="CV25" s="342"/>
      <c r="CW25" s="342"/>
      <c r="CX25" s="342"/>
      <c r="CY25" s="342"/>
      <c r="CZ25" s="342"/>
      <c r="DA25" s="342"/>
      <c r="DB25" s="342"/>
      <c r="DC25" s="342"/>
    </row>
    <row r="26" spans="1:107" s="360" customFormat="1" ht="20.100000000000001" customHeight="1" x14ac:dyDescent="0.25">
      <c r="B26" s="646" t="s">
        <v>864</v>
      </c>
      <c r="C26" s="646" t="s">
        <v>655</v>
      </c>
      <c r="D26" s="646"/>
      <c r="E26" s="646" t="s">
        <v>946</v>
      </c>
      <c r="F26" s="646" t="s">
        <v>947</v>
      </c>
      <c r="G26" s="646" t="s">
        <v>894</v>
      </c>
      <c r="H26" s="646"/>
      <c r="I26" s="646" t="s">
        <v>948</v>
      </c>
      <c r="J26" s="646" t="s">
        <v>24</v>
      </c>
      <c r="K26" s="646" t="s">
        <v>99</v>
      </c>
      <c r="L26" s="646" t="s">
        <v>36</v>
      </c>
      <c r="M26" s="646" t="s">
        <v>545</v>
      </c>
      <c r="N26" s="646" t="s">
        <v>25</v>
      </c>
      <c r="O26" s="648">
        <v>42401</v>
      </c>
      <c r="P26" s="646" t="s">
        <v>26</v>
      </c>
      <c r="Q26" s="646" t="s">
        <v>24</v>
      </c>
      <c r="R26" s="646" t="s">
        <v>373</v>
      </c>
      <c r="S26" s="646" t="s">
        <v>407</v>
      </c>
      <c r="T26" s="646" t="s">
        <v>500</v>
      </c>
      <c r="U26" s="646" t="s">
        <v>385</v>
      </c>
      <c r="V26" s="646" t="s">
        <v>39</v>
      </c>
      <c r="W26" s="646" t="s">
        <v>40</v>
      </c>
      <c r="X26" s="649">
        <v>27</v>
      </c>
      <c r="Y26" s="646" t="s">
        <v>28</v>
      </c>
      <c r="Z26" s="646" t="s">
        <v>24</v>
      </c>
      <c r="AA26" s="646" t="s">
        <v>41</v>
      </c>
      <c r="AB26" s="648">
        <v>42429</v>
      </c>
      <c r="AC26" s="342" t="s">
        <v>487</v>
      </c>
      <c r="AD26" s="342"/>
      <c r="AE26" s="342"/>
      <c r="AF26" s="342"/>
      <c r="AG26" s="342" t="s">
        <v>144</v>
      </c>
      <c r="AH26" s="342"/>
      <c r="AI26" s="342"/>
      <c r="AJ26" s="342"/>
      <c r="AK26" s="342"/>
      <c r="AL26" s="651">
        <v>42431</v>
      </c>
      <c r="AM26" s="342" t="s">
        <v>1044</v>
      </c>
      <c r="AN26" s="342"/>
      <c r="AO26" s="652"/>
      <c r="AP26" s="652"/>
      <c r="AQ26" s="652"/>
      <c r="AR26" s="652"/>
      <c r="AS26" s="652"/>
      <c r="AT26" s="652"/>
      <c r="AU26" s="652"/>
      <c r="AV26" s="342"/>
      <c r="AW26" s="342"/>
      <c r="AX26" s="342"/>
      <c r="AY26" s="342"/>
      <c r="AZ26" s="342"/>
      <c r="BA26" s="409" t="s">
        <v>1042</v>
      </c>
      <c r="BB26" s="342"/>
      <c r="BC26" s="342"/>
      <c r="BD26" s="342"/>
      <c r="BE26" s="342"/>
      <c r="BF26" s="342"/>
      <c r="BG26" s="342"/>
      <c r="BH26" s="342"/>
      <c r="BI26" s="655">
        <v>42424</v>
      </c>
      <c r="BJ26" s="342"/>
      <c r="BK26" s="342"/>
      <c r="BL26" s="342"/>
      <c r="BM26" s="342"/>
      <c r="BN26" s="342" t="s">
        <v>1096</v>
      </c>
      <c r="BO26" s="410" t="s">
        <v>1097</v>
      </c>
      <c r="BP26" s="342"/>
      <c r="BQ26" s="409"/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 t="s">
        <v>1113</v>
      </c>
      <c r="CE26" s="342" t="s">
        <v>1097</v>
      </c>
      <c r="CF26" s="342"/>
      <c r="CG26" s="342"/>
      <c r="CH26" s="342"/>
      <c r="CI26" s="410"/>
      <c r="CJ26" s="410" t="s">
        <v>1389</v>
      </c>
      <c r="CK26" s="342"/>
      <c r="CL26" s="342"/>
      <c r="CM26" s="656"/>
      <c r="CN26" s="342"/>
      <c r="CO26" s="342"/>
      <c r="CP26" s="656" t="s">
        <v>1390</v>
      </c>
      <c r="CQ26" s="342"/>
      <c r="CR26" s="670" t="s">
        <v>1390</v>
      </c>
      <c r="CS26" s="671" t="s">
        <v>1390</v>
      </c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</row>
    <row r="27" spans="1:107" s="360" customFormat="1" ht="24" customHeight="1" x14ac:dyDescent="0.25">
      <c r="B27" s="646" t="s">
        <v>258</v>
      </c>
      <c r="C27" s="646" t="s">
        <v>357</v>
      </c>
      <c r="D27" s="646"/>
      <c r="E27" s="646" t="s">
        <v>555</v>
      </c>
      <c r="F27" s="646" t="s">
        <v>556</v>
      </c>
      <c r="G27" s="646" t="s">
        <v>358</v>
      </c>
      <c r="H27" s="646"/>
      <c r="I27" s="646" t="s">
        <v>557</v>
      </c>
      <c r="J27" s="646" t="s">
        <v>24</v>
      </c>
      <c r="K27" s="646" t="s">
        <v>558</v>
      </c>
      <c r="L27" s="646" t="s">
        <v>36</v>
      </c>
      <c r="M27" s="646" t="s">
        <v>559</v>
      </c>
      <c r="N27" s="646" t="s">
        <v>25</v>
      </c>
      <c r="O27" s="648">
        <v>42397</v>
      </c>
      <c r="P27" s="646" t="s">
        <v>26</v>
      </c>
      <c r="Q27" s="646" t="s">
        <v>24</v>
      </c>
      <c r="R27" s="646" t="s">
        <v>560</v>
      </c>
      <c r="S27" s="646" t="s">
        <v>560</v>
      </c>
      <c r="T27" s="646" t="s">
        <v>406</v>
      </c>
      <c r="U27" s="646" t="s">
        <v>24</v>
      </c>
      <c r="V27" s="646" t="s">
        <v>63</v>
      </c>
      <c r="W27" s="646" t="s">
        <v>40</v>
      </c>
      <c r="X27" s="649">
        <v>45</v>
      </c>
      <c r="Y27" s="646" t="s">
        <v>28</v>
      </c>
      <c r="Z27" s="646" t="s">
        <v>24</v>
      </c>
      <c r="AA27" s="646" t="s">
        <v>41</v>
      </c>
      <c r="AB27" s="648">
        <v>42398</v>
      </c>
      <c r="AC27" s="342" t="s">
        <v>490</v>
      </c>
      <c r="AF27" s="342"/>
      <c r="AG27" s="342" t="s">
        <v>145</v>
      </c>
      <c r="AH27" s="342"/>
      <c r="AI27" s="342"/>
      <c r="AJ27" s="342"/>
      <c r="AK27" s="342"/>
      <c r="AL27" s="651">
        <v>42404</v>
      </c>
      <c r="AM27" s="342"/>
      <c r="AN27" s="342"/>
      <c r="AO27" s="652"/>
      <c r="AP27" s="652"/>
      <c r="AQ27" s="652"/>
      <c r="AR27" s="652"/>
      <c r="AS27" s="652"/>
      <c r="AT27" s="652"/>
      <c r="AU27" s="652"/>
      <c r="AV27" s="653"/>
      <c r="AW27" s="342"/>
      <c r="AX27" s="342"/>
      <c r="AY27" s="342"/>
      <c r="AZ27" s="342"/>
      <c r="BA27" s="342"/>
      <c r="BB27" s="342"/>
      <c r="BC27" s="342"/>
      <c r="BD27" s="342"/>
      <c r="BE27" s="342"/>
      <c r="BF27" s="342"/>
      <c r="BG27" s="409"/>
      <c r="BH27" s="655"/>
      <c r="BI27" s="655"/>
      <c r="BJ27" s="655"/>
      <c r="BK27" s="342"/>
      <c r="BL27" s="342"/>
      <c r="BM27" s="342"/>
      <c r="BN27" s="342" t="s">
        <v>1096</v>
      </c>
      <c r="BO27" s="410" t="s">
        <v>1097</v>
      </c>
      <c r="BP27" s="342"/>
      <c r="BQ27" s="652"/>
      <c r="BR27" s="342" t="s">
        <v>1126</v>
      </c>
      <c r="BS27" s="342" t="s">
        <v>1097</v>
      </c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/>
      <c r="CF27" s="342"/>
      <c r="CG27" s="342"/>
      <c r="CH27" s="342"/>
      <c r="CI27" s="410" t="s">
        <v>962</v>
      </c>
      <c r="CJ27" s="410" t="s">
        <v>1389</v>
      </c>
      <c r="CK27" s="342"/>
      <c r="CL27" s="342"/>
      <c r="CM27" s="656" t="s">
        <v>1117</v>
      </c>
      <c r="CN27" s="342"/>
      <c r="CO27" s="342"/>
      <c r="CP27" s="656" t="s">
        <v>1399</v>
      </c>
      <c r="CQ27" s="342"/>
      <c r="CR27" s="670" t="s">
        <v>1399</v>
      </c>
      <c r="CS27" s="671" t="s">
        <v>1399</v>
      </c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</row>
    <row r="28" spans="1:107" s="345" customFormat="1" ht="26.25" customHeight="1" x14ac:dyDescent="0.25">
      <c r="A28" s="123"/>
      <c r="B28" s="421" t="s">
        <v>1195</v>
      </c>
      <c r="C28" s="421" t="s">
        <v>1015</v>
      </c>
      <c r="D28" s="421"/>
      <c r="E28" s="421" t="s">
        <v>1267</v>
      </c>
      <c r="F28" s="421" t="s">
        <v>1268</v>
      </c>
      <c r="G28" s="421" t="s">
        <v>1196</v>
      </c>
      <c r="H28" s="421"/>
      <c r="I28" s="421" t="s">
        <v>1269</v>
      </c>
      <c r="J28" s="421" t="s">
        <v>24</v>
      </c>
      <c r="K28" s="421" t="s">
        <v>217</v>
      </c>
      <c r="L28" s="421" t="s">
        <v>36</v>
      </c>
      <c r="M28" s="421" t="s">
        <v>60</v>
      </c>
      <c r="N28" s="421" t="s">
        <v>25</v>
      </c>
      <c r="O28" s="422">
        <v>42428</v>
      </c>
      <c r="P28" s="421" t="s">
        <v>26</v>
      </c>
      <c r="Q28" s="421" t="s">
        <v>24</v>
      </c>
      <c r="R28" s="421" t="s">
        <v>1270</v>
      </c>
      <c r="S28" s="421" t="s">
        <v>1271</v>
      </c>
      <c r="T28" s="421" t="s">
        <v>1270</v>
      </c>
      <c r="U28" s="421" t="s">
        <v>24</v>
      </c>
      <c r="V28" s="421" t="s">
        <v>63</v>
      </c>
      <c r="W28" s="421" t="s">
        <v>27</v>
      </c>
      <c r="X28" s="423">
        <v>25</v>
      </c>
      <c r="Y28" s="421" t="s">
        <v>1017</v>
      </c>
      <c r="Z28" s="421" t="s">
        <v>24</v>
      </c>
      <c r="AA28" s="421" t="s">
        <v>41</v>
      </c>
      <c r="AB28" s="422">
        <v>42428</v>
      </c>
      <c r="AC28" s="135" t="s">
        <v>487</v>
      </c>
      <c r="AD28" s="123" t="s">
        <v>827</v>
      </c>
      <c r="AE28" s="135">
        <v>2.7</v>
      </c>
      <c r="AF28" s="135"/>
      <c r="AG28" s="135" t="s">
        <v>144</v>
      </c>
      <c r="AH28" s="135"/>
      <c r="AI28" s="135"/>
      <c r="AJ28" s="135"/>
      <c r="AK28" s="135"/>
      <c r="AL28" s="134">
        <v>42432</v>
      </c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 t="s">
        <v>1096</v>
      </c>
      <c r="BO28" s="193" t="s">
        <v>1097</v>
      </c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 t="s">
        <v>1113</v>
      </c>
      <c r="CE28" s="135" t="s">
        <v>1097</v>
      </c>
      <c r="CF28" s="135"/>
      <c r="CG28" s="135"/>
      <c r="CH28" s="193" t="s">
        <v>1392</v>
      </c>
      <c r="CI28" s="193" t="s">
        <v>1388</v>
      </c>
      <c r="CJ28" s="193" t="s">
        <v>1389</v>
      </c>
      <c r="CK28" s="135"/>
      <c r="CL28" s="135"/>
      <c r="CM28" s="329"/>
      <c r="CN28" s="135"/>
      <c r="CO28" s="135"/>
      <c r="CP28" s="329" t="s">
        <v>1395</v>
      </c>
      <c r="CQ28" s="135"/>
      <c r="CR28" s="670" t="s">
        <v>1395</v>
      </c>
      <c r="CS28" s="671" t="s">
        <v>1395</v>
      </c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</row>
    <row r="29" spans="1:107" s="360" customFormat="1" ht="29.25" customHeight="1" x14ac:dyDescent="0.25">
      <c r="B29" s="657" t="s">
        <v>195</v>
      </c>
      <c r="C29" s="657" t="s">
        <v>196</v>
      </c>
      <c r="D29" s="657"/>
      <c r="E29" s="657" t="s">
        <v>237</v>
      </c>
      <c r="F29" s="657" t="s">
        <v>238</v>
      </c>
      <c r="G29" s="657" t="s">
        <v>197</v>
      </c>
      <c r="H29" s="657"/>
      <c r="I29" s="657" t="s">
        <v>239</v>
      </c>
      <c r="J29" s="657" t="s">
        <v>24</v>
      </c>
      <c r="K29" s="657" t="s">
        <v>59</v>
      </c>
      <c r="L29" s="657" t="s">
        <v>36</v>
      </c>
      <c r="M29" s="657" t="s">
        <v>240</v>
      </c>
      <c r="N29" s="657" t="s">
        <v>25</v>
      </c>
      <c r="O29" s="650">
        <v>42388</v>
      </c>
      <c r="P29" s="657" t="s">
        <v>26</v>
      </c>
      <c r="Q29" s="657" t="s">
        <v>24</v>
      </c>
      <c r="R29" s="657" t="s">
        <v>1149</v>
      </c>
      <c r="S29" s="657" t="s">
        <v>241</v>
      </c>
      <c r="T29" s="657" t="s">
        <v>1149</v>
      </c>
      <c r="U29" s="657" t="s">
        <v>242</v>
      </c>
      <c r="V29" s="657" t="s">
        <v>63</v>
      </c>
      <c r="W29" s="657" t="s">
        <v>27</v>
      </c>
      <c r="X29" s="658">
        <v>34</v>
      </c>
      <c r="Y29" s="657" t="s">
        <v>28</v>
      </c>
      <c r="Z29" s="657" t="s">
        <v>24</v>
      </c>
      <c r="AA29" s="657" t="s">
        <v>41</v>
      </c>
      <c r="AB29" s="650">
        <v>42388</v>
      </c>
      <c r="AC29" s="342" t="s">
        <v>490</v>
      </c>
      <c r="AF29" s="342"/>
      <c r="AG29" s="342" t="s">
        <v>145</v>
      </c>
      <c r="AH29" s="342"/>
      <c r="AI29" s="342"/>
      <c r="AJ29" s="342"/>
      <c r="AK29" s="342"/>
      <c r="AL29" s="651">
        <v>42394</v>
      </c>
      <c r="AM29" s="342"/>
      <c r="AN29" s="342"/>
      <c r="AO29" s="652"/>
      <c r="AP29" s="652"/>
      <c r="AQ29" s="652"/>
      <c r="AR29" s="652"/>
      <c r="AS29" s="652"/>
      <c r="AT29" s="652"/>
      <c r="AU29" s="652"/>
      <c r="AV29" s="653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409"/>
      <c r="BH29" s="655"/>
      <c r="BI29" s="655"/>
      <c r="BJ29" s="655"/>
      <c r="BK29" s="342"/>
      <c r="BL29" s="342"/>
      <c r="BM29" s="342"/>
      <c r="BN29" s="342" t="s">
        <v>1096</v>
      </c>
      <c r="BO29" s="410" t="s">
        <v>1094</v>
      </c>
      <c r="BP29" s="342"/>
      <c r="BQ29" s="659" t="s">
        <v>1095</v>
      </c>
      <c r="BR29" s="342"/>
      <c r="BS29" s="342"/>
      <c r="BT29" s="342"/>
      <c r="BU29" s="342"/>
      <c r="BV29" s="342" t="s">
        <v>25</v>
      </c>
      <c r="BW29" s="342" t="s">
        <v>1130</v>
      </c>
      <c r="BX29" s="342"/>
      <c r="BY29" s="418" t="s">
        <v>1136</v>
      </c>
      <c r="BZ29" s="342"/>
      <c r="CA29" s="342"/>
      <c r="CB29" s="342"/>
      <c r="CC29" s="342"/>
      <c r="CD29" s="342"/>
      <c r="CE29" s="342"/>
      <c r="CF29" s="342"/>
      <c r="CG29" s="342"/>
      <c r="CH29" s="410"/>
      <c r="CI29" s="410" t="s">
        <v>1388</v>
      </c>
      <c r="CJ29" s="410" t="s">
        <v>1389</v>
      </c>
      <c r="CK29" s="342"/>
      <c r="CL29" s="342"/>
      <c r="CM29" s="656" t="s">
        <v>1117</v>
      </c>
      <c r="CN29" s="342"/>
      <c r="CO29" s="342"/>
      <c r="CP29" s="656" t="s">
        <v>1393</v>
      </c>
      <c r="CQ29" s="342"/>
      <c r="CR29" s="670" t="s">
        <v>1393</v>
      </c>
      <c r="CS29" s="671" t="s">
        <v>1393</v>
      </c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</row>
    <row r="30" spans="1:107" s="342" customFormat="1" ht="39" customHeight="1" x14ac:dyDescent="0.25">
      <c r="B30" s="646" t="s">
        <v>332</v>
      </c>
      <c r="C30" s="646" t="s">
        <v>333</v>
      </c>
      <c r="D30" s="646"/>
      <c r="E30" s="646" t="s">
        <v>572</v>
      </c>
      <c r="F30" s="646" t="s">
        <v>573</v>
      </c>
      <c r="G30" s="646" t="s">
        <v>334</v>
      </c>
      <c r="H30" s="646"/>
      <c r="I30" s="646" t="s">
        <v>574</v>
      </c>
      <c r="J30" s="646" t="s">
        <v>24</v>
      </c>
      <c r="K30" s="646" t="s">
        <v>59</v>
      </c>
      <c r="L30" s="646" t="s">
        <v>36</v>
      </c>
      <c r="M30" s="646" t="s">
        <v>160</v>
      </c>
      <c r="N30" s="646" t="s">
        <v>25</v>
      </c>
      <c r="O30" s="648">
        <v>42397</v>
      </c>
      <c r="P30" s="646" t="s">
        <v>26</v>
      </c>
      <c r="Q30" s="646" t="s">
        <v>24</v>
      </c>
      <c r="R30" s="646" t="s">
        <v>407</v>
      </c>
      <c r="S30" s="646" t="s">
        <v>407</v>
      </c>
      <c r="T30" s="646" t="s">
        <v>93</v>
      </c>
      <c r="U30" s="646" t="s">
        <v>24</v>
      </c>
      <c r="V30" s="646" t="s">
        <v>63</v>
      </c>
      <c r="W30" s="646" t="s">
        <v>40</v>
      </c>
      <c r="X30" s="649">
        <v>39</v>
      </c>
      <c r="Y30" s="646" t="s">
        <v>28</v>
      </c>
      <c r="Z30" s="646" t="s">
        <v>24</v>
      </c>
      <c r="AA30" s="646" t="s">
        <v>41</v>
      </c>
      <c r="AB30" s="648">
        <v>42403.664884259262</v>
      </c>
      <c r="AC30" s="342" t="s">
        <v>487</v>
      </c>
      <c r="AD30" s="360"/>
      <c r="AE30" s="360"/>
      <c r="AF30" s="342" t="s">
        <v>1454</v>
      </c>
      <c r="AG30" s="342" t="s">
        <v>144</v>
      </c>
      <c r="AL30" s="651">
        <v>42430</v>
      </c>
      <c r="AM30" s="342" t="s">
        <v>28</v>
      </c>
      <c r="AO30" s="659" t="s">
        <v>407</v>
      </c>
      <c r="AP30" s="652" t="s">
        <v>1025</v>
      </c>
      <c r="AQ30" s="652"/>
      <c r="AR30" s="652"/>
      <c r="AS30" s="652"/>
      <c r="AT30" s="652"/>
      <c r="AU30" s="652"/>
      <c r="AV30" s="653"/>
      <c r="BA30" s="418" t="s">
        <v>1106</v>
      </c>
      <c r="BG30" s="409"/>
      <c r="BH30" s="655"/>
      <c r="BI30" s="655">
        <v>42416</v>
      </c>
      <c r="BJ30" s="655">
        <v>42424</v>
      </c>
      <c r="BN30" s="342" t="s">
        <v>1096</v>
      </c>
      <c r="BO30" s="410" t="s">
        <v>1097</v>
      </c>
      <c r="BQ30" s="409"/>
      <c r="CD30" s="342" t="s">
        <v>1113</v>
      </c>
      <c r="CE30" s="342" t="s">
        <v>1097</v>
      </c>
      <c r="CI30" s="410" t="s">
        <v>1388</v>
      </c>
      <c r="CM30" s="656"/>
      <c r="CP30" s="656" t="s">
        <v>1400</v>
      </c>
      <c r="CR30" s="670" t="s">
        <v>1400</v>
      </c>
      <c r="CS30" s="671" t="s">
        <v>1400</v>
      </c>
    </row>
    <row r="31" spans="1:107" s="360" customFormat="1" ht="25.5" customHeight="1" x14ac:dyDescent="0.25">
      <c r="B31" s="664" t="s">
        <v>1181</v>
      </c>
      <c r="C31" s="664" t="s">
        <v>1182</v>
      </c>
      <c r="D31" s="664"/>
      <c r="E31" s="664" t="s">
        <v>1249</v>
      </c>
      <c r="F31" s="664" t="s">
        <v>1250</v>
      </c>
      <c r="G31" s="664" t="s">
        <v>1183</v>
      </c>
      <c r="H31" s="664"/>
      <c r="I31" s="664" t="s">
        <v>1251</v>
      </c>
      <c r="J31" s="664" t="s">
        <v>24</v>
      </c>
      <c r="K31" s="664" t="s">
        <v>553</v>
      </c>
      <c r="L31" s="664" t="s">
        <v>36</v>
      </c>
      <c r="M31" s="664" t="s">
        <v>554</v>
      </c>
      <c r="N31" s="664" t="s">
        <v>25</v>
      </c>
      <c r="O31" s="665">
        <v>42429</v>
      </c>
      <c r="P31" s="664" t="s">
        <v>26</v>
      </c>
      <c r="Q31" s="664" t="s">
        <v>24</v>
      </c>
      <c r="R31" s="664" t="s">
        <v>373</v>
      </c>
      <c r="S31" s="664" t="s">
        <v>373</v>
      </c>
      <c r="T31" s="664" t="s">
        <v>24</v>
      </c>
      <c r="U31" s="664" t="s">
        <v>24</v>
      </c>
      <c r="V31" s="664" t="s">
        <v>290</v>
      </c>
      <c r="W31" s="664" t="s">
        <v>40</v>
      </c>
      <c r="X31" s="666">
        <v>25</v>
      </c>
      <c r="Y31" s="664" t="s">
        <v>28</v>
      </c>
      <c r="Z31" s="664" t="s">
        <v>24</v>
      </c>
      <c r="AA31" s="664" t="s">
        <v>41</v>
      </c>
      <c r="AB31" s="665">
        <v>42432</v>
      </c>
      <c r="AC31" s="342" t="s">
        <v>487</v>
      </c>
      <c r="AD31" s="342"/>
      <c r="AE31" s="342"/>
      <c r="AF31" s="342"/>
      <c r="AG31" s="342" t="s">
        <v>144</v>
      </c>
      <c r="AH31" s="342"/>
      <c r="AI31" s="342"/>
      <c r="AJ31" s="342"/>
      <c r="AK31" s="342"/>
      <c r="AL31" s="651">
        <v>42432</v>
      </c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 t="s">
        <v>1096</v>
      </c>
      <c r="BO31" s="410" t="s">
        <v>1097</v>
      </c>
      <c r="BP31" s="342"/>
      <c r="BQ31" s="409"/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 t="s">
        <v>1113</v>
      </c>
      <c r="CE31" s="342" t="s">
        <v>1381</v>
      </c>
      <c r="CF31" s="342"/>
      <c r="CG31" s="342"/>
      <c r="CH31" s="410"/>
      <c r="CI31" s="410" t="s">
        <v>1388</v>
      </c>
      <c r="CJ31" s="410"/>
      <c r="CK31" s="342"/>
      <c r="CL31" s="342"/>
      <c r="CM31" s="656"/>
      <c r="CN31" s="342"/>
      <c r="CO31" s="342"/>
      <c r="CP31" s="656" t="s">
        <v>1387</v>
      </c>
      <c r="CQ31" s="342"/>
      <c r="CR31" s="670" t="s">
        <v>1387</v>
      </c>
      <c r="CS31" s="671" t="s">
        <v>1387</v>
      </c>
      <c r="CT31" s="342"/>
      <c r="CU31" s="342"/>
      <c r="CV31" s="342"/>
      <c r="CW31" s="342"/>
      <c r="CX31" s="342"/>
      <c r="CY31" s="342"/>
      <c r="CZ31" s="342"/>
      <c r="DA31" s="342"/>
      <c r="DB31" s="342"/>
      <c r="DC31" s="342"/>
    </row>
    <row r="32" spans="1:107" s="342" customFormat="1" ht="32.25" customHeight="1" x14ac:dyDescent="0.25">
      <c r="B32" s="664" t="s">
        <v>829</v>
      </c>
      <c r="C32" s="664" t="s">
        <v>1215</v>
      </c>
      <c r="D32" s="667"/>
      <c r="E32" s="664" t="s">
        <v>1357</v>
      </c>
      <c r="F32" s="664" t="s">
        <v>202</v>
      </c>
      <c r="G32" s="664" t="s">
        <v>1367</v>
      </c>
      <c r="H32" s="664"/>
      <c r="I32" s="664" t="s">
        <v>1368</v>
      </c>
      <c r="J32" s="664" t="s">
        <v>24</v>
      </c>
      <c r="K32" s="664" t="s">
        <v>1369</v>
      </c>
      <c r="L32" s="664" t="s">
        <v>36</v>
      </c>
      <c r="M32" s="664" t="s">
        <v>1370</v>
      </c>
      <c r="N32" s="668" t="s">
        <v>1233</v>
      </c>
      <c r="O32" s="665">
        <v>42430</v>
      </c>
      <c r="P32" s="664" t="s">
        <v>26</v>
      </c>
      <c r="Q32" s="664" t="s">
        <v>24</v>
      </c>
      <c r="R32" s="664" t="s">
        <v>1371</v>
      </c>
      <c r="S32" s="664" t="s">
        <v>1371</v>
      </c>
      <c r="T32" s="664" t="s">
        <v>24</v>
      </c>
      <c r="U32" s="664" t="s">
        <v>24</v>
      </c>
      <c r="V32" s="664" t="s">
        <v>39</v>
      </c>
      <c r="W32" s="664" t="s">
        <v>27</v>
      </c>
      <c r="X32" s="666">
        <v>35</v>
      </c>
      <c r="Y32" s="664" t="s">
        <v>28</v>
      </c>
      <c r="Z32" s="664" t="s">
        <v>24</v>
      </c>
      <c r="AA32" s="664" t="s">
        <v>41</v>
      </c>
      <c r="AB32" s="665">
        <v>42440.376631944448</v>
      </c>
      <c r="AC32" s="342" t="s">
        <v>487</v>
      </c>
      <c r="AG32" s="342" t="s">
        <v>144</v>
      </c>
      <c r="AO32" s="342" t="s">
        <v>1372</v>
      </c>
      <c r="AZ32" s="667"/>
      <c r="BA32" s="653"/>
      <c r="BE32" s="669" t="s">
        <v>1352</v>
      </c>
      <c r="BQ32" s="409"/>
      <c r="CI32" s="342" t="s">
        <v>1388</v>
      </c>
      <c r="CP32" s="656" t="s">
        <v>1401</v>
      </c>
      <c r="CQ32" s="409" t="s">
        <v>1402</v>
      </c>
      <c r="CR32" s="670" t="s">
        <v>1401</v>
      </c>
      <c r="CS32" s="671" t="s">
        <v>1401</v>
      </c>
    </row>
  </sheetData>
  <mergeCells count="16">
    <mergeCell ref="AD18:AE18"/>
    <mergeCell ref="AH18:AI18"/>
    <mergeCell ref="AO18:AV18"/>
    <mergeCell ref="AZ18:BA18"/>
    <mergeCell ref="BB18:BC18"/>
    <mergeCell ref="CH18:CK18"/>
    <mergeCell ref="AO17:BD17"/>
    <mergeCell ref="BN17:CG17"/>
    <mergeCell ref="CH17:CK17"/>
    <mergeCell ref="CL17:CL19"/>
    <mergeCell ref="BF18:BG18"/>
    <mergeCell ref="BN18:BQ18"/>
    <mergeCell ref="BR18:BU18"/>
    <mergeCell ref="BV18:BY18"/>
    <mergeCell ref="BZ18:CC18"/>
    <mergeCell ref="CD18:CG18"/>
  </mergeCells>
  <hyperlinks>
    <hyperlink ref="G20" r:id="rId1" tooltip="Click here to send an email message to this Address." display="https://admin.applyweb.com/mason/mail/Send?to=groworganic@icloud.com"/>
    <hyperlink ref="H22" r:id="rId2"/>
    <hyperlink ref="G22" r:id="rId3" tooltip="Click here to send an email message to this Address." display="https://admin.applyweb.com/mason/mail/Send?to=brooklynroll@yahoo.com"/>
    <hyperlink ref="G25" r:id="rId4" tooltip="Click here to send an email message to this Address." display="https://admin.applyweb.com/mason/mail/Send?to=avamccluskey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"/>
  <sheetViews>
    <sheetView workbookViewId="0">
      <selection activeCell="B34" sqref="B34"/>
    </sheetView>
  </sheetViews>
  <sheetFormatPr defaultRowHeight="15" x14ac:dyDescent="0.25"/>
  <cols>
    <col min="1" max="1" width="7.140625" customWidth="1"/>
    <col min="2" max="2" width="25.28515625" customWidth="1"/>
    <col min="3" max="3" width="15.85546875" customWidth="1"/>
    <col min="4" max="4" width="12.85546875" customWidth="1"/>
  </cols>
  <sheetData>
    <row r="1" spans="1:104" ht="18.75" x14ac:dyDescent="0.25">
      <c r="A1" s="696" t="s">
        <v>1457</v>
      </c>
      <c r="C1" s="90"/>
      <c r="D1" s="90"/>
    </row>
    <row r="2" spans="1:104" x14ac:dyDescent="0.25">
      <c r="A2" s="90"/>
      <c r="B2" s="697"/>
      <c r="C2" s="90"/>
      <c r="D2" s="90"/>
    </row>
    <row r="3" spans="1:104" ht="18.75" x14ac:dyDescent="0.3">
      <c r="A3" s="698">
        <f>SUM(A12:A27)</f>
        <v>1</v>
      </c>
      <c r="B3" s="699" t="s">
        <v>1455</v>
      </c>
      <c r="C3" s="698"/>
      <c r="D3" s="698"/>
    </row>
    <row r="4" spans="1:104" x14ac:dyDescent="0.25">
      <c r="A4" s="90"/>
      <c r="B4" s="90"/>
      <c r="C4" s="90"/>
      <c r="D4" s="90"/>
    </row>
    <row r="5" spans="1:104" x14ac:dyDescent="0.25">
      <c r="A5" s="700"/>
      <c r="B5" s="701" t="s">
        <v>1456</v>
      </c>
      <c r="C5" s="121"/>
      <c r="D5" s="121"/>
    </row>
    <row r="9" spans="1:104" ht="15" customHeight="1" x14ac:dyDescent="0.25">
      <c r="E9" t="s">
        <v>911</v>
      </c>
      <c r="Q9" s="23"/>
      <c r="AF9" s="108"/>
      <c r="AG9" s="121"/>
      <c r="AH9" s="121"/>
      <c r="AK9" s="25"/>
      <c r="AM9" s="26"/>
      <c r="AN9" s="27"/>
      <c r="AO9" s="28"/>
      <c r="AP9" s="28"/>
      <c r="AQ9" s="28"/>
      <c r="AR9" s="801" t="s">
        <v>114</v>
      </c>
      <c r="AS9" s="801"/>
      <c r="AT9" s="801"/>
      <c r="AU9" s="801"/>
      <c r="AV9" s="801"/>
      <c r="AW9" s="801"/>
      <c r="AX9" s="801"/>
      <c r="AY9" s="801"/>
      <c r="AZ9" s="801"/>
      <c r="BA9" s="801"/>
      <c r="BB9" s="801"/>
      <c r="BC9" s="801"/>
      <c r="BD9" s="801"/>
      <c r="BE9" s="801"/>
      <c r="BF9" s="801"/>
      <c r="BG9" s="801"/>
      <c r="BH9" s="29"/>
      <c r="BI9" s="30"/>
      <c r="BJ9" s="29"/>
      <c r="BK9" s="31" t="s">
        <v>115</v>
      </c>
      <c r="BL9" s="31" t="s">
        <v>115</v>
      </c>
      <c r="BM9" s="31" t="s">
        <v>115</v>
      </c>
      <c r="BN9" s="31" t="s">
        <v>115</v>
      </c>
      <c r="BO9" s="27"/>
      <c r="BP9" s="27"/>
      <c r="BQ9" s="807" t="s">
        <v>954</v>
      </c>
      <c r="BR9" s="807"/>
      <c r="BS9" s="807"/>
      <c r="BT9" s="807"/>
      <c r="BU9" s="807"/>
      <c r="BV9" s="807"/>
      <c r="BW9" s="807"/>
      <c r="BX9" s="807"/>
      <c r="BY9" s="807"/>
      <c r="BZ9" s="807"/>
      <c r="CA9" s="807"/>
      <c r="CB9" s="807"/>
      <c r="CC9" s="807"/>
      <c r="CD9" s="807"/>
      <c r="CE9" s="807"/>
      <c r="CF9" s="807"/>
      <c r="CG9" s="807"/>
      <c r="CH9" s="807"/>
      <c r="CI9" s="807"/>
      <c r="CJ9" s="807"/>
      <c r="CK9" s="821" t="s">
        <v>959</v>
      </c>
      <c r="CL9" s="822"/>
      <c r="CM9" s="822"/>
      <c r="CN9" s="823"/>
      <c r="CO9" s="814" t="s">
        <v>965</v>
      </c>
      <c r="CP9" s="316"/>
      <c r="CQ9" s="25"/>
      <c r="CR9" s="327" t="s">
        <v>966</v>
      </c>
      <c r="CS9" s="316"/>
      <c r="CT9" s="70"/>
    </row>
    <row r="10" spans="1:104" ht="29.25" customHeight="1" x14ac:dyDescent="0.25">
      <c r="E10" t="s">
        <v>911</v>
      </c>
      <c r="Q10" s="23"/>
      <c r="AF10" s="108"/>
      <c r="AG10" s="797" t="s">
        <v>825</v>
      </c>
      <c r="AH10" s="798"/>
      <c r="AK10" s="800" t="s">
        <v>111</v>
      </c>
      <c r="AL10" s="800"/>
      <c r="AM10" s="26"/>
      <c r="AN10" s="32"/>
      <c r="AO10" s="244" t="s">
        <v>116</v>
      </c>
      <c r="AP10" s="33"/>
      <c r="AQ10" s="33"/>
      <c r="AR10" s="802" t="s">
        <v>117</v>
      </c>
      <c r="AS10" s="802"/>
      <c r="AT10" s="802"/>
      <c r="AU10" s="802"/>
      <c r="AV10" s="802"/>
      <c r="AW10" s="802"/>
      <c r="AX10" s="802"/>
      <c r="AY10" s="803"/>
      <c r="AZ10" s="34"/>
      <c r="BA10" s="34"/>
      <c r="BB10" s="35"/>
      <c r="BC10" s="804" t="s">
        <v>118</v>
      </c>
      <c r="BD10" s="805"/>
      <c r="BE10" s="804" t="s">
        <v>119</v>
      </c>
      <c r="BF10" s="805"/>
      <c r="BG10" s="36" t="s">
        <v>120</v>
      </c>
      <c r="BH10" s="37"/>
      <c r="BI10" s="799" t="s">
        <v>121</v>
      </c>
      <c r="BJ10" s="799"/>
      <c r="BK10" s="38" t="s">
        <v>122</v>
      </c>
      <c r="BL10" s="38" t="s">
        <v>122</v>
      </c>
      <c r="BM10" s="38" t="s">
        <v>122</v>
      </c>
      <c r="BN10" s="38" t="s">
        <v>122</v>
      </c>
      <c r="BO10" s="32" t="s">
        <v>123</v>
      </c>
      <c r="BP10" s="32"/>
      <c r="BQ10" s="816" t="s">
        <v>700</v>
      </c>
      <c r="BR10" s="816"/>
      <c r="BS10" s="816"/>
      <c r="BT10" s="816"/>
      <c r="BU10" s="817" t="s">
        <v>1091</v>
      </c>
      <c r="BV10" s="817"/>
      <c r="BW10" s="817"/>
      <c r="BX10" s="817"/>
      <c r="BY10" s="806" t="s">
        <v>1090</v>
      </c>
      <c r="BZ10" s="806"/>
      <c r="CA10" s="806"/>
      <c r="CB10" s="806"/>
      <c r="CC10" s="817" t="s">
        <v>341</v>
      </c>
      <c r="CD10" s="817"/>
      <c r="CE10" s="817"/>
      <c r="CF10" s="817"/>
      <c r="CG10" s="806" t="s">
        <v>955</v>
      </c>
      <c r="CH10" s="806"/>
      <c r="CI10" s="806"/>
      <c r="CJ10" s="806"/>
      <c r="CK10" s="818" t="s">
        <v>960</v>
      </c>
      <c r="CL10" s="819"/>
      <c r="CM10" s="819"/>
      <c r="CN10" s="820"/>
      <c r="CO10" s="814"/>
      <c r="CP10" s="316" t="s">
        <v>967</v>
      </c>
      <c r="CQ10" s="25" t="s">
        <v>967</v>
      </c>
      <c r="CR10" s="327" t="s">
        <v>968</v>
      </c>
      <c r="CS10" s="460"/>
      <c r="CT10" s="176"/>
    </row>
    <row r="11" spans="1:104" s="128" customFormat="1" ht="49.5" customHeight="1" x14ac:dyDescent="0.25">
      <c r="A11" s="702" t="s">
        <v>1429</v>
      </c>
      <c r="B11" s="703" t="s">
        <v>124</v>
      </c>
      <c r="C11" s="704" t="s">
        <v>1458</v>
      </c>
      <c r="D11" s="702" t="s">
        <v>1459</v>
      </c>
      <c r="E11" s="245" t="s">
        <v>0</v>
      </c>
      <c r="F11" s="246" t="s">
        <v>106</v>
      </c>
      <c r="G11" s="246" t="s">
        <v>107</v>
      </c>
      <c r="H11" s="245" t="s">
        <v>1</v>
      </c>
      <c r="I11" s="245" t="s">
        <v>2</v>
      </c>
      <c r="J11" s="245" t="s">
        <v>3</v>
      </c>
      <c r="K11" s="246" t="s">
        <v>105</v>
      </c>
      <c r="L11" s="245" t="s">
        <v>4</v>
      </c>
      <c r="M11" s="245" t="s">
        <v>5</v>
      </c>
      <c r="N11" s="245" t="s">
        <v>6</v>
      </c>
      <c r="O11" s="245" t="s">
        <v>7</v>
      </c>
      <c r="P11" s="245" t="s">
        <v>8</v>
      </c>
      <c r="Q11" s="247" t="s">
        <v>9</v>
      </c>
      <c r="R11" s="245" t="s">
        <v>10</v>
      </c>
      <c r="S11" s="245" t="s">
        <v>11</v>
      </c>
      <c r="T11" s="245" t="s">
        <v>12</v>
      </c>
      <c r="U11" s="245" t="s">
        <v>13</v>
      </c>
      <c r="V11" s="245" t="s">
        <v>14</v>
      </c>
      <c r="W11" s="245" t="s">
        <v>15</v>
      </c>
      <c r="X11" s="245" t="s">
        <v>16</v>
      </c>
      <c r="Y11" s="245" t="s">
        <v>17</v>
      </c>
      <c r="Z11" s="245" t="s">
        <v>18</v>
      </c>
      <c r="AA11" s="245" t="s">
        <v>19</v>
      </c>
      <c r="AB11" s="245" t="s">
        <v>20</v>
      </c>
      <c r="AC11" s="245" t="s">
        <v>21</v>
      </c>
      <c r="AD11" s="245" t="s">
        <v>22</v>
      </c>
      <c r="AE11" s="245" t="s">
        <v>23</v>
      </c>
      <c r="AF11" s="248" t="s">
        <v>108</v>
      </c>
      <c r="AG11" s="249" t="s">
        <v>826</v>
      </c>
      <c r="AH11" s="249" t="s">
        <v>824</v>
      </c>
      <c r="AI11" s="250" t="s">
        <v>109</v>
      </c>
      <c r="AJ11" s="250" t="s">
        <v>110</v>
      </c>
      <c r="AK11" s="251" t="s">
        <v>112</v>
      </c>
      <c r="AL11" s="251" t="s">
        <v>113</v>
      </c>
      <c r="AM11" s="252" t="s">
        <v>124</v>
      </c>
      <c r="AN11" s="253" t="s">
        <v>125</v>
      </c>
      <c r="AO11" s="254" t="s">
        <v>1034</v>
      </c>
      <c r="AP11" s="255" t="s">
        <v>1024</v>
      </c>
      <c r="AQ11" s="255" t="s">
        <v>126</v>
      </c>
      <c r="AR11" s="256" t="s">
        <v>127</v>
      </c>
      <c r="AS11" s="256" t="s">
        <v>128</v>
      </c>
      <c r="AT11" s="256" t="s">
        <v>129</v>
      </c>
      <c r="AU11" s="257" t="s">
        <v>130</v>
      </c>
      <c r="AV11" s="257" t="s">
        <v>131</v>
      </c>
      <c r="AW11" s="257" t="s">
        <v>132</v>
      </c>
      <c r="AX11" s="257" t="s">
        <v>133</v>
      </c>
      <c r="AY11" s="258" t="s">
        <v>134</v>
      </c>
      <c r="AZ11" s="258" t="s">
        <v>135</v>
      </c>
      <c r="BA11" s="258" t="s">
        <v>136</v>
      </c>
      <c r="BB11" s="258" t="s">
        <v>137</v>
      </c>
      <c r="BC11" s="259" t="s">
        <v>138</v>
      </c>
      <c r="BD11" s="260" t="s">
        <v>139</v>
      </c>
      <c r="BE11" s="259" t="s">
        <v>138</v>
      </c>
      <c r="BF11" s="260" t="s">
        <v>139</v>
      </c>
      <c r="BG11" s="261" t="s">
        <v>140</v>
      </c>
      <c r="BH11" s="262" t="s">
        <v>124</v>
      </c>
      <c r="BI11" s="263" t="s">
        <v>547</v>
      </c>
      <c r="BJ11" s="262" t="s">
        <v>141</v>
      </c>
      <c r="BK11" s="264" t="s">
        <v>142</v>
      </c>
      <c r="BL11" s="264" t="s">
        <v>142</v>
      </c>
      <c r="BM11" s="264" t="s">
        <v>142</v>
      </c>
      <c r="BN11" s="264" t="s">
        <v>142</v>
      </c>
      <c r="BO11" s="128" t="s">
        <v>143</v>
      </c>
      <c r="BQ11" s="265" t="s">
        <v>958</v>
      </c>
      <c r="BR11" s="265" t="s">
        <v>956</v>
      </c>
      <c r="BS11" s="266" t="s">
        <v>957</v>
      </c>
      <c r="BT11" s="267" t="s">
        <v>124</v>
      </c>
      <c r="BU11" s="268" t="s">
        <v>958</v>
      </c>
      <c r="BV11" s="268" t="s">
        <v>956</v>
      </c>
      <c r="BW11" s="269" t="s">
        <v>957</v>
      </c>
      <c r="BX11" s="269" t="s">
        <v>124</v>
      </c>
      <c r="BY11" s="265" t="s">
        <v>958</v>
      </c>
      <c r="BZ11" s="265" t="s">
        <v>956</v>
      </c>
      <c r="CA11" s="266" t="s">
        <v>957</v>
      </c>
      <c r="CB11" s="266" t="s">
        <v>124</v>
      </c>
      <c r="CC11" s="268" t="s">
        <v>958</v>
      </c>
      <c r="CD11" s="268" t="s">
        <v>956</v>
      </c>
      <c r="CE11" s="269" t="s">
        <v>957</v>
      </c>
      <c r="CF11" s="269" t="s">
        <v>124</v>
      </c>
      <c r="CG11" s="265" t="s">
        <v>958</v>
      </c>
      <c r="CH11" s="265" t="s">
        <v>956</v>
      </c>
      <c r="CI11" s="266" t="s">
        <v>957</v>
      </c>
      <c r="CJ11" s="266" t="s">
        <v>124</v>
      </c>
      <c r="CK11" s="674" t="s">
        <v>961</v>
      </c>
      <c r="CL11" s="674" t="s">
        <v>962</v>
      </c>
      <c r="CM11" s="674" t="s">
        <v>963</v>
      </c>
      <c r="CN11" s="675" t="s">
        <v>964</v>
      </c>
      <c r="CO11" s="815"/>
      <c r="CP11" s="324" t="s">
        <v>969</v>
      </c>
      <c r="CQ11" s="325" t="s">
        <v>124</v>
      </c>
      <c r="CR11" s="326" t="s">
        <v>970</v>
      </c>
      <c r="CS11" s="461" t="s">
        <v>971</v>
      </c>
      <c r="CT11" s="673" t="s">
        <v>124</v>
      </c>
      <c r="CU11" s="644" t="s">
        <v>1449</v>
      </c>
      <c r="CV11" s="672" t="s">
        <v>1450</v>
      </c>
      <c r="CW11" s="645" t="s">
        <v>1452</v>
      </c>
      <c r="CX11" s="25" t="s">
        <v>1453</v>
      </c>
      <c r="CY11" s="25" t="s">
        <v>124</v>
      </c>
      <c r="CZ11" s="25" t="s">
        <v>1451</v>
      </c>
    </row>
    <row r="12" spans="1:104" s="342" customFormat="1" ht="30" customHeight="1" x14ac:dyDescent="0.35">
      <c r="A12" s="342">
        <v>1</v>
      </c>
      <c r="B12" s="663" t="s">
        <v>1461</v>
      </c>
      <c r="C12" s="342" t="s">
        <v>1460</v>
      </c>
      <c r="E12" s="657" t="s">
        <v>792</v>
      </c>
      <c r="F12" s="657" t="s">
        <v>793</v>
      </c>
      <c r="G12" s="657"/>
      <c r="H12" s="657" t="s">
        <v>794</v>
      </c>
      <c r="I12" s="657" t="s">
        <v>795</v>
      </c>
      <c r="J12" s="657" t="s">
        <v>796</v>
      </c>
      <c r="K12" s="657"/>
      <c r="L12" s="657" t="s">
        <v>797</v>
      </c>
      <c r="M12" s="657" t="s">
        <v>24</v>
      </c>
      <c r="N12" s="657" t="s">
        <v>798</v>
      </c>
      <c r="O12" s="657" t="s">
        <v>71</v>
      </c>
      <c r="P12" s="657" t="s">
        <v>799</v>
      </c>
      <c r="Q12" s="657" t="s">
        <v>25</v>
      </c>
      <c r="R12" s="650">
        <v>42400</v>
      </c>
      <c r="S12" s="685" t="s">
        <v>28</v>
      </c>
      <c r="T12" s="657" t="s">
        <v>24</v>
      </c>
      <c r="U12" s="657" t="s">
        <v>800</v>
      </c>
      <c r="V12" s="657" t="s">
        <v>801</v>
      </c>
      <c r="W12" s="657" t="s">
        <v>442</v>
      </c>
      <c r="X12" s="657" t="s">
        <v>800</v>
      </c>
      <c r="Y12" s="657" t="s">
        <v>802</v>
      </c>
      <c r="Z12" s="657" t="s">
        <v>27</v>
      </c>
      <c r="AA12" s="658">
        <v>21</v>
      </c>
      <c r="AB12" s="657" t="s">
        <v>28</v>
      </c>
      <c r="AC12" s="657" t="s">
        <v>24</v>
      </c>
      <c r="AD12" s="657" t="s">
        <v>41</v>
      </c>
      <c r="AE12" s="650">
        <v>42400</v>
      </c>
      <c r="AF12" s="342" t="s">
        <v>490</v>
      </c>
      <c r="AG12" s="360"/>
      <c r="AH12" s="360"/>
      <c r="AO12" s="651">
        <v>42410</v>
      </c>
      <c r="AR12" s="652"/>
      <c r="AS12" s="652"/>
      <c r="AT12" s="652"/>
      <c r="AU12" s="652"/>
      <c r="AV12" s="652"/>
      <c r="AW12" s="652"/>
      <c r="AX12" s="652"/>
      <c r="AY12" s="653"/>
      <c r="BJ12" s="409"/>
      <c r="BK12" s="655"/>
      <c r="BL12" s="655"/>
      <c r="BM12" s="655"/>
      <c r="BQ12" s="342" t="s">
        <v>1096</v>
      </c>
      <c r="BR12" s="410" t="s">
        <v>1097</v>
      </c>
      <c r="BT12" s="652"/>
      <c r="BY12" s="342" t="s">
        <v>25</v>
      </c>
      <c r="BZ12" s="342" t="s">
        <v>1098</v>
      </c>
      <c r="CB12" s="418"/>
      <c r="CK12" s="410" t="s">
        <v>1331</v>
      </c>
      <c r="CM12" s="410" t="s">
        <v>1330</v>
      </c>
      <c r="CP12" s="656" t="s">
        <v>1327</v>
      </c>
      <c r="CS12" s="656" t="s">
        <v>1327</v>
      </c>
    </row>
  </sheetData>
  <mergeCells count="16">
    <mergeCell ref="AG10:AH10"/>
    <mergeCell ref="AK10:AL10"/>
    <mergeCell ref="AR10:AY10"/>
    <mergeCell ref="BC10:BD10"/>
    <mergeCell ref="BE10:BF10"/>
    <mergeCell ref="CK10:CN10"/>
    <mergeCell ref="AR9:BG9"/>
    <mergeCell ref="BQ9:CJ9"/>
    <mergeCell ref="CK9:CN9"/>
    <mergeCell ref="CO9:CO11"/>
    <mergeCell ref="BI10:BJ10"/>
    <mergeCell ref="BQ10:BT10"/>
    <mergeCell ref="BU10:BX10"/>
    <mergeCell ref="BY10:CB10"/>
    <mergeCell ref="CC10:CF10"/>
    <mergeCell ref="CG10:CJ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9"/>
  <sheetViews>
    <sheetView workbookViewId="0">
      <pane xSplit="4" ySplit="10" topLeftCell="F11" activePane="bottomRight" state="frozen"/>
      <selection pane="topRight" activeCell="E1" sqref="E1"/>
      <selection pane="bottomLeft" activeCell="A6" sqref="A6"/>
      <selection pane="bottomRight" activeCell="A3" sqref="A3"/>
    </sheetView>
  </sheetViews>
  <sheetFormatPr defaultRowHeight="15" x14ac:dyDescent="0.25"/>
  <cols>
    <col min="1" max="1" width="15.28515625" customWidth="1"/>
    <col min="4" max="4" width="11.7109375" customWidth="1"/>
    <col min="85" max="92" width="0" hidden="1" customWidth="1"/>
    <col min="94" max="94" width="13.42578125" style="25" customWidth="1"/>
  </cols>
  <sheetData>
    <row r="1" spans="1:106" ht="21" x14ac:dyDescent="0.35">
      <c r="A1" s="594" t="s">
        <v>1435</v>
      </c>
    </row>
    <row r="2" spans="1:106" ht="21" x14ac:dyDescent="0.35">
      <c r="A2" s="594"/>
    </row>
    <row r="3" spans="1:106" ht="18.75" x14ac:dyDescent="0.3">
      <c r="A3" s="768" t="s">
        <v>1469</v>
      </c>
    </row>
    <row r="4" spans="1:106" ht="15.75" x14ac:dyDescent="0.25">
      <c r="A4" s="768"/>
    </row>
    <row r="5" spans="1:106" x14ac:dyDescent="0.25">
      <c r="A5" s="23"/>
      <c r="B5" s="1" t="s">
        <v>1470</v>
      </c>
    </row>
    <row r="6" spans="1:106" x14ac:dyDescent="0.25">
      <c r="A6" s="640"/>
      <c r="B6" s="1" t="s">
        <v>1471</v>
      </c>
    </row>
    <row r="8" spans="1:106" ht="15" customHeight="1" x14ac:dyDescent="0.25">
      <c r="A8" t="s">
        <v>911</v>
      </c>
      <c r="M8" s="23"/>
      <c r="AB8" s="108"/>
      <c r="AC8" s="121"/>
      <c r="AD8" s="121"/>
      <c r="AG8" s="25"/>
      <c r="AI8" s="26"/>
      <c r="AJ8" s="27"/>
      <c r="AK8" s="28"/>
      <c r="AL8" s="28"/>
      <c r="AM8" s="28"/>
      <c r="AN8" s="801" t="s">
        <v>114</v>
      </c>
      <c r="AO8" s="801"/>
      <c r="AP8" s="801"/>
      <c r="AQ8" s="801"/>
      <c r="AR8" s="801"/>
      <c r="AS8" s="801"/>
      <c r="AT8" s="801"/>
      <c r="AU8" s="801"/>
      <c r="AV8" s="801"/>
      <c r="AW8" s="801"/>
      <c r="AX8" s="801"/>
      <c r="AY8" s="801"/>
      <c r="AZ8" s="801"/>
      <c r="BA8" s="801"/>
      <c r="BB8" s="801"/>
      <c r="BC8" s="801"/>
      <c r="BD8" s="29"/>
      <c r="BE8" s="30"/>
      <c r="BF8" s="29"/>
      <c r="BG8" s="31" t="s">
        <v>115</v>
      </c>
      <c r="BH8" s="31" t="s">
        <v>115</v>
      </c>
      <c r="BI8" s="31" t="s">
        <v>115</v>
      </c>
      <c r="BJ8" s="31" t="s">
        <v>115</v>
      </c>
      <c r="BK8" s="27"/>
      <c r="BL8" s="27"/>
      <c r="BM8" s="807" t="s">
        <v>954</v>
      </c>
      <c r="BN8" s="807"/>
      <c r="BO8" s="807"/>
      <c r="BP8" s="807"/>
      <c r="BQ8" s="807"/>
      <c r="BR8" s="807"/>
      <c r="BS8" s="807"/>
      <c r="BT8" s="807"/>
      <c r="BU8" s="807"/>
      <c r="BV8" s="807"/>
      <c r="BW8" s="807"/>
      <c r="BX8" s="807"/>
      <c r="BY8" s="807"/>
      <c r="BZ8" s="807"/>
      <c r="CA8" s="807"/>
      <c r="CB8" s="807"/>
      <c r="CC8" s="807"/>
      <c r="CD8" s="807"/>
      <c r="CE8" s="807"/>
      <c r="CF8" s="807"/>
      <c r="CG8" s="808" t="s">
        <v>959</v>
      </c>
      <c r="CH8" s="809"/>
      <c r="CI8" s="809"/>
      <c r="CJ8" s="810"/>
      <c r="CK8" s="814" t="s">
        <v>965</v>
      </c>
      <c r="CL8" s="316"/>
      <c r="CM8" s="25"/>
      <c r="CN8" s="327" t="s">
        <v>966</v>
      </c>
      <c r="CO8" s="316"/>
      <c r="CP8" s="70"/>
    </row>
    <row r="9" spans="1:106" ht="18.75" customHeight="1" x14ac:dyDescent="0.25">
      <c r="A9" t="s">
        <v>911</v>
      </c>
      <c r="M9" s="23"/>
      <c r="AB9" s="108"/>
      <c r="AC9" s="797" t="s">
        <v>825</v>
      </c>
      <c r="AD9" s="798"/>
      <c r="AG9" s="800" t="s">
        <v>111</v>
      </c>
      <c r="AH9" s="800"/>
      <c r="AI9" s="26"/>
      <c r="AJ9" s="32"/>
      <c r="AK9" s="244" t="s">
        <v>116</v>
      </c>
      <c r="AL9" s="33"/>
      <c r="AM9" s="33"/>
      <c r="AN9" s="802" t="s">
        <v>117</v>
      </c>
      <c r="AO9" s="802"/>
      <c r="AP9" s="802"/>
      <c r="AQ9" s="802"/>
      <c r="AR9" s="802"/>
      <c r="AS9" s="802"/>
      <c r="AT9" s="802"/>
      <c r="AU9" s="803"/>
      <c r="AV9" s="34"/>
      <c r="AW9" s="34"/>
      <c r="AX9" s="35"/>
      <c r="AY9" s="804" t="s">
        <v>118</v>
      </c>
      <c r="AZ9" s="805"/>
      <c r="BA9" s="804" t="s">
        <v>119</v>
      </c>
      <c r="BB9" s="805"/>
      <c r="BC9" s="36" t="s">
        <v>120</v>
      </c>
      <c r="BD9" s="37"/>
      <c r="BE9" s="799" t="s">
        <v>121</v>
      </c>
      <c r="BF9" s="799"/>
      <c r="BG9" s="38" t="s">
        <v>122</v>
      </c>
      <c r="BH9" s="38" t="s">
        <v>122</v>
      </c>
      <c r="BI9" s="38" t="s">
        <v>122</v>
      </c>
      <c r="BJ9" s="38" t="s">
        <v>122</v>
      </c>
      <c r="BK9" s="32" t="s">
        <v>123</v>
      </c>
      <c r="BL9" s="32"/>
      <c r="BM9" s="816" t="s">
        <v>700</v>
      </c>
      <c r="BN9" s="816"/>
      <c r="BO9" s="816"/>
      <c r="BP9" s="816"/>
      <c r="BQ9" s="817" t="s">
        <v>1091</v>
      </c>
      <c r="BR9" s="817"/>
      <c r="BS9" s="817"/>
      <c r="BT9" s="817"/>
      <c r="BU9" s="806" t="s">
        <v>1090</v>
      </c>
      <c r="BV9" s="806"/>
      <c r="BW9" s="806"/>
      <c r="BX9" s="806"/>
      <c r="BY9" s="817" t="s">
        <v>341</v>
      </c>
      <c r="BZ9" s="817"/>
      <c r="CA9" s="817"/>
      <c r="CB9" s="817"/>
      <c r="CC9" s="806" t="s">
        <v>955</v>
      </c>
      <c r="CD9" s="806"/>
      <c r="CE9" s="806"/>
      <c r="CF9" s="806"/>
      <c r="CG9" s="811" t="s">
        <v>960</v>
      </c>
      <c r="CH9" s="812"/>
      <c r="CI9" s="812"/>
      <c r="CJ9" s="813"/>
      <c r="CK9" s="814"/>
      <c r="CL9" s="316" t="s">
        <v>967</v>
      </c>
      <c r="CM9" s="25" t="s">
        <v>967</v>
      </c>
      <c r="CN9" s="327" t="s">
        <v>968</v>
      </c>
      <c r="CO9" s="460"/>
      <c r="CP9" s="176"/>
    </row>
    <row r="10" spans="1:106" s="128" customFormat="1" ht="49.5" customHeight="1" x14ac:dyDescent="0.25">
      <c r="A10" s="245" t="s">
        <v>0</v>
      </c>
      <c r="B10" s="246" t="s">
        <v>106</v>
      </c>
      <c r="C10" s="246" t="s">
        <v>107</v>
      </c>
      <c r="D10" s="245" t="s">
        <v>1</v>
      </c>
      <c r="E10" s="245" t="s">
        <v>2</v>
      </c>
      <c r="F10" s="245" t="s">
        <v>3</v>
      </c>
      <c r="G10" s="246" t="s">
        <v>105</v>
      </c>
      <c r="H10" s="245" t="s">
        <v>4</v>
      </c>
      <c r="I10" s="245" t="s">
        <v>5</v>
      </c>
      <c r="J10" s="245" t="s">
        <v>6</v>
      </c>
      <c r="K10" s="245" t="s">
        <v>7</v>
      </c>
      <c r="L10" s="245" t="s">
        <v>8</v>
      </c>
      <c r="M10" s="247" t="s">
        <v>9</v>
      </c>
      <c r="N10" s="245" t="s">
        <v>10</v>
      </c>
      <c r="O10" s="245" t="s">
        <v>11</v>
      </c>
      <c r="P10" s="245" t="s">
        <v>12</v>
      </c>
      <c r="Q10" s="245" t="s">
        <v>13</v>
      </c>
      <c r="R10" s="245" t="s">
        <v>14</v>
      </c>
      <c r="S10" s="245" t="s">
        <v>15</v>
      </c>
      <c r="T10" s="245" t="s">
        <v>16</v>
      </c>
      <c r="U10" s="245" t="s">
        <v>17</v>
      </c>
      <c r="V10" s="245" t="s">
        <v>18</v>
      </c>
      <c r="W10" s="245" t="s">
        <v>19</v>
      </c>
      <c r="X10" s="245" t="s">
        <v>20</v>
      </c>
      <c r="Y10" s="245" t="s">
        <v>21</v>
      </c>
      <c r="Z10" s="245" t="s">
        <v>22</v>
      </c>
      <c r="AA10" s="245" t="s">
        <v>23</v>
      </c>
      <c r="AB10" s="248" t="s">
        <v>108</v>
      </c>
      <c r="AC10" s="249" t="s">
        <v>826</v>
      </c>
      <c r="AD10" s="249" t="s">
        <v>824</v>
      </c>
      <c r="AE10" s="250" t="s">
        <v>109</v>
      </c>
      <c r="AF10" s="250" t="s">
        <v>110</v>
      </c>
      <c r="AG10" s="251" t="s">
        <v>112</v>
      </c>
      <c r="AH10" s="251" t="s">
        <v>113</v>
      </c>
      <c r="AI10" s="252" t="s">
        <v>124</v>
      </c>
      <c r="AJ10" s="253" t="s">
        <v>125</v>
      </c>
      <c r="AK10" s="254" t="s">
        <v>1034</v>
      </c>
      <c r="AL10" s="255" t="s">
        <v>1024</v>
      </c>
      <c r="AM10" s="255" t="s">
        <v>126</v>
      </c>
      <c r="AN10" s="256" t="s">
        <v>127</v>
      </c>
      <c r="AO10" s="256" t="s">
        <v>128</v>
      </c>
      <c r="AP10" s="256" t="s">
        <v>129</v>
      </c>
      <c r="AQ10" s="257" t="s">
        <v>130</v>
      </c>
      <c r="AR10" s="257" t="s">
        <v>131</v>
      </c>
      <c r="AS10" s="257" t="s">
        <v>132</v>
      </c>
      <c r="AT10" s="257" t="s">
        <v>133</v>
      </c>
      <c r="AU10" s="258" t="s">
        <v>134</v>
      </c>
      <c r="AV10" s="258" t="s">
        <v>135</v>
      </c>
      <c r="AW10" s="258" t="s">
        <v>136</v>
      </c>
      <c r="AX10" s="258" t="s">
        <v>137</v>
      </c>
      <c r="AY10" s="259" t="s">
        <v>138</v>
      </c>
      <c r="AZ10" s="260" t="s">
        <v>139</v>
      </c>
      <c r="BA10" s="259" t="s">
        <v>138</v>
      </c>
      <c r="BB10" s="260" t="s">
        <v>139</v>
      </c>
      <c r="BC10" s="261" t="s">
        <v>140</v>
      </c>
      <c r="BD10" s="262" t="s">
        <v>124</v>
      </c>
      <c r="BE10" s="263" t="s">
        <v>547</v>
      </c>
      <c r="BF10" s="262" t="s">
        <v>141</v>
      </c>
      <c r="BG10" s="264" t="s">
        <v>142</v>
      </c>
      <c r="BH10" s="264" t="s">
        <v>142</v>
      </c>
      <c r="BI10" s="264" t="s">
        <v>142</v>
      </c>
      <c r="BJ10" s="264" t="s">
        <v>142</v>
      </c>
      <c r="BK10" s="128" t="s">
        <v>143</v>
      </c>
      <c r="BM10" s="265" t="s">
        <v>958</v>
      </c>
      <c r="BN10" s="265" t="s">
        <v>956</v>
      </c>
      <c r="BO10" s="266" t="s">
        <v>957</v>
      </c>
      <c r="BP10" s="267" t="s">
        <v>124</v>
      </c>
      <c r="BQ10" s="268" t="s">
        <v>958</v>
      </c>
      <c r="BR10" s="268" t="s">
        <v>956</v>
      </c>
      <c r="BS10" s="269" t="s">
        <v>957</v>
      </c>
      <c r="BT10" s="269" t="s">
        <v>124</v>
      </c>
      <c r="BU10" s="265" t="s">
        <v>958</v>
      </c>
      <c r="BV10" s="265" t="s">
        <v>956</v>
      </c>
      <c r="BW10" s="266" t="s">
        <v>957</v>
      </c>
      <c r="BX10" s="266" t="s">
        <v>124</v>
      </c>
      <c r="BY10" s="268" t="s">
        <v>958</v>
      </c>
      <c r="BZ10" s="268" t="s">
        <v>956</v>
      </c>
      <c r="CA10" s="269" t="s">
        <v>957</v>
      </c>
      <c r="CB10" s="269" t="s">
        <v>124</v>
      </c>
      <c r="CC10" s="265" t="s">
        <v>958</v>
      </c>
      <c r="CD10" s="265" t="s">
        <v>956</v>
      </c>
      <c r="CE10" s="266" t="s">
        <v>957</v>
      </c>
      <c r="CF10" s="266" t="s">
        <v>124</v>
      </c>
      <c r="CG10" s="270" t="s">
        <v>961</v>
      </c>
      <c r="CH10" s="270" t="s">
        <v>962</v>
      </c>
      <c r="CI10" s="270" t="s">
        <v>963</v>
      </c>
      <c r="CJ10" s="271" t="s">
        <v>964</v>
      </c>
      <c r="CK10" s="815"/>
      <c r="CL10" s="324" t="s">
        <v>969</v>
      </c>
      <c r="CM10" s="325" t="s">
        <v>124</v>
      </c>
      <c r="CN10" s="326" t="s">
        <v>970</v>
      </c>
      <c r="CO10" s="461" t="s">
        <v>971</v>
      </c>
      <c r="CP10" s="272" t="s">
        <v>124</v>
      </c>
    </row>
    <row r="11" spans="1:106" s="342" customFormat="1" ht="15.95" customHeight="1" x14ac:dyDescent="0.25">
      <c r="A11" s="676" t="s">
        <v>853</v>
      </c>
      <c r="B11" s="676" t="s">
        <v>874</v>
      </c>
      <c r="C11" s="769" t="s">
        <v>1385</v>
      </c>
      <c r="D11" s="676" t="s">
        <v>1061</v>
      </c>
      <c r="E11" s="676" t="s">
        <v>1062</v>
      </c>
      <c r="F11" s="676" t="s">
        <v>875</v>
      </c>
      <c r="G11" s="676"/>
      <c r="H11" s="676" t="s">
        <v>1063</v>
      </c>
      <c r="I11" s="676" t="s">
        <v>24</v>
      </c>
      <c r="J11" s="676" t="s">
        <v>464</v>
      </c>
      <c r="K11" s="676" t="s">
        <v>36</v>
      </c>
      <c r="L11" s="676" t="s">
        <v>1064</v>
      </c>
      <c r="M11" s="676" t="s">
        <v>1376</v>
      </c>
      <c r="N11" s="677">
        <v>42410</v>
      </c>
      <c r="O11" s="676" t="s">
        <v>26</v>
      </c>
      <c r="P11" s="676" t="s">
        <v>24</v>
      </c>
      <c r="Q11" s="676" t="s">
        <v>83</v>
      </c>
      <c r="R11" s="676" t="s">
        <v>184</v>
      </c>
      <c r="S11" s="676" t="s">
        <v>1065</v>
      </c>
      <c r="T11" s="676" t="s">
        <v>1066</v>
      </c>
      <c r="U11" s="676" t="s">
        <v>63</v>
      </c>
      <c r="V11" s="676" t="s">
        <v>27</v>
      </c>
      <c r="W11" s="678">
        <v>28</v>
      </c>
      <c r="X11" s="676" t="s">
        <v>1017</v>
      </c>
      <c r="Y11" s="676" t="s">
        <v>24</v>
      </c>
      <c r="Z11" s="676" t="s">
        <v>41</v>
      </c>
      <c r="AA11" s="677">
        <v>42422</v>
      </c>
      <c r="AB11" s="360" t="s">
        <v>487</v>
      </c>
      <c r="AC11" s="360"/>
      <c r="AD11" s="360"/>
      <c r="AE11" s="360"/>
      <c r="AF11" s="360"/>
      <c r="AG11" s="360"/>
      <c r="AH11" s="360"/>
      <c r="AI11" s="360"/>
      <c r="AJ11" s="360"/>
      <c r="AK11" s="360" t="s">
        <v>1234</v>
      </c>
      <c r="AL11" s="360"/>
      <c r="AM11" s="360"/>
      <c r="AN11" s="770" t="s">
        <v>1235</v>
      </c>
      <c r="AO11" s="770" t="s">
        <v>1236</v>
      </c>
      <c r="AP11" s="680"/>
      <c r="AQ11" s="680"/>
      <c r="AR11" s="680"/>
      <c r="AS11" s="680"/>
      <c r="AT11" s="680"/>
      <c r="AU11" s="360"/>
      <c r="AV11" s="360"/>
      <c r="AW11" s="360"/>
      <c r="AX11" s="769" t="s">
        <v>1386</v>
      </c>
      <c r="AY11" s="360"/>
      <c r="AZ11" s="360"/>
      <c r="BA11" s="360"/>
      <c r="BB11" s="360"/>
      <c r="BC11" s="360"/>
      <c r="BD11" s="360"/>
      <c r="BE11" s="360"/>
      <c r="BF11" s="360"/>
      <c r="BG11" s="360"/>
      <c r="BH11" s="683">
        <v>42424</v>
      </c>
      <c r="BI11" s="360"/>
      <c r="BJ11" s="360"/>
      <c r="BK11" s="360"/>
      <c r="BL11" s="360"/>
      <c r="BM11" s="360" t="s">
        <v>1096</v>
      </c>
      <c r="BN11" s="410" t="s">
        <v>1117</v>
      </c>
      <c r="BP11" s="408" t="s">
        <v>1378</v>
      </c>
      <c r="BQ11" s="360"/>
      <c r="BR11" s="360"/>
      <c r="BS11" s="360"/>
      <c r="BT11" s="360"/>
      <c r="BU11" s="360"/>
      <c r="BV11" s="360"/>
      <c r="BW11" s="360"/>
      <c r="BX11" s="360"/>
      <c r="BY11" s="360"/>
      <c r="BZ11" s="360"/>
      <c r="CA11" s="360"/>
      <c r="CB11" s="360"/>
      <c r="CC11" s="360" t="s">
        <v>1113</v>
      </c>
      <c r="CD11" s="654" t="s">
        <v>1383</v>
      </c>
      <c r="CE11" s="360"/>
      <c r="CF11" s="360"/>
      <c r="CH11" s="410" t="s">
        <v>1111</v>
      </c>
      <c r="CK11" s="360"/>
      <c r="CL11" s="684"/>
      <c r="CM11" s="360"/>
      <c r="CN11" s="360"/>
      <c r="CO11" s="684" t="s">
        <v>1112</v>
      </c>
      <c r="CP11" s="682"/>
      <c r="CQ11" s="360"/>
      <c r="CR11" s="360"/>
      <c r="CS11" s="360"/>
      <c r="CT11" s="360"/>
      <c r="CU11" s="360"/>
      <c r="CV11" s="360"/>
      <c r="CW11" s="360"/>
      <c r="CX11" s="360"/>
      <c r="CY11" s="360"/>
      <c r="CZ11" s="360"/>
      <c r="DA11" s="360"/>
      <c r="DB11" s="360"/>
    </row>
    <row r="12" spans="1:106" s="342" customFormat="1" ht="15.95" customHeight="1" x14ac:dyDescent="0.25">
      <c r="A12" s="646" t="s">
        <v>493</v>
      </c>
      <c r="B12" s="646" t="s">
        <v>494</v>
      </c>
      <c r="C12" s="646"/>
      <c r="D12" s="646" t="s">
        <v>495</v>
      </c>
      <c r="E12" s="646" t="s">
        <v>496</v>
      </c>
      <c r="F12" s="771" t="s">
        <v>518</v>
      </c>
      <c r="G12" s="646" t="s">
        <v>497</v>
      </c>
      <c r="H12" s="646" t="s">
        <v>498</v>
      </c>
      <c r="I12" s="646" t="s">
        <v>24</v>
      </c>
      <c r="J12" s="646" t="s">
        <v>99</v>
      </c>
      <c r="K12" s="646" t="s">
        <v>36</v>
      </c>
      <c r="L12" s="646" t="s">
        <v>499</v>
      </c>
      <c r="M12" s="646" t="s">
        <v>25</v>
      </c>
      <c r="N12" s="648">
        <v>42398</v>
      </c>
      <c r="O12" s="646" t="s">
        <v>26</v>
      </c>
      <c r="P12" s="646" t="s">
        <v>24</v>
      </c>
      <c r="Q12" s="646" t="s">
        <v>1149</v>
      </c>
      <c r="R12" s="646" t="s">
        <v>500</v>
      </c>
      <c r="S12" s="646" t="s">
        <v>501</v>
      </c>
      <c r="T12" s="646" t="s">
        <v>1149</v>
      </c>
      <c r="U12" s="646" t="s">
        <v>39</v>
      </c>
      <c r="V12" s="646" t="s">
        <v>40</v>
      </c>
      <c r="W12" s="649">
        <v>25</v>
      </c>
      <c r="X12" s="646" t="s">
        <v>28</v>
      </c>
      <c r="Y12" s="646" t="s">
        <v>24</v>
      </c>
      <c r="Z12" s="646" t="s">
        <v>41</v>
      </c>
      <c r="AA12" s="648">
        <v>42398</v>
      </c>
      <c r="AB12" s="342" t="s">
        <v>490</v>
      </c>
      <c r="AC12" s="360"/>
      <c r="AD12" s="360"/>
      <c r="AK12" s="651">
        <v>42404</v>
      </c>
      <c r="AN12" s="652"/>
      <c r="AO12" s="652"/>
      <c r="AP12" s="652"/>
      <c r="AQ12" s="652"/>
      <c r="AR12" s="652"/>
      <c r="AS12" s="652"/>
      <c r="AT12" s="652"/>
      <c r="AU12" s="653"/>
      <c r="BF12" s="409"/>
      <c r="BG12" s="655"/>
      <c r="BH12" s="655"/>
      <c r="BI12" s="655"/>
      <c r="BM12" s="342" t="s">
        <v>1096</v>
      </c>
      <c r="BN12" s="408" t="s">
        <v>1094</v>
      </c>
      <c r="BO12" s="409"/>
      <c r="BP12" s="659" t="s">
        <v>1095</v>
      </c>
      <c r="BQ12" s="342" t="s">
        <v>1126</v>
      </c>
      <c r="BR12" s="342" t="s">
        <v>1117</v>
      </c>
      <c r="BT12" s="652" t="s">
        <v>1116</v>
      </c>
      <c r="CI12" s="410" t="s">
        <v>1096</v>
      </c>
      <c r="CL12" s="656" t="s">
        <v>1117</v>
      </c>
      <c r="CO12" s="656" t="s">
        <v>1112</v>
      </c>
      <c r="CP12" s="409"/>
    </row>
    <row r="13" spans="1:106" s="342" customFormat="1" ht="20.100000000000001" customHeight="1" x14ac:dyDescent="0.25">
      <c r="A13" s="676" t="s">
        <v>502</v>
      </c>
      <c r="B13" s="676" t="s">
        <v>503</v>
      </c>
      <c r="C13" s="676"/>
      <c r="D13" s="676" t="s">
        <v>504</v>
      </c>
      <c r="E13" s="676" t="s">
        <v>505</v>
      </c>
      <c r="F13" s="676" t="s">
        <v>506</v>
      </c>
      <c r="G13" s="676"/>
      <c r="H13" s="676" t="s">
        <v>507</v>
      </c>
      <c r="I13" s="676" t="s">
        <v>24</v>
      </c>
      <c r="J13" s="676" t="s">
        <v>508</v>
      </c>
      <c r="K13" s="676" t="s">
        <v>36</v>
      </c>
      <c r="L13" s="676" t="s">
        <v>509</v>
      </c>
      <c r="M13" s="676" t="s">
        <v>1233</v>
      </c>
      <c r="N13" s="677">
        <v>42398</v>
      </c>
      <c r="O13" s="676" t="s">
        <v>26</v>
      </c>
      <c r="P13" s="676" t="s">
        <v>24</v>
      </c>
      <c r="Q13" s="676" t="s">
        <v>1149</v>
      </c>
      <c r="R13" s="676" t="s">
        <v>1149</v>
      </c>
      <c r="S13" s="676" t="s">
        <v>510</v>
      </c>
      <c r="T13" s="676" t="s">
        <v>24</v>
      </c>
      <c r="U13" s="676" t="s">
        <v>290</v>
      </c>
      <c r="V13" s="676" t="s">
        <v>40</v>
      </c>
      <c r="W13" s="678">
        <v>27</v>
      </c>
      <c r="X13" s="676" t="s">
        <v>28</v>
      </c>
      <c r="Y13" s="676" t="s">
        <v>24</v>
      </c>
      <c r="Z13" s="676" t="s">
        <v>41</v>
      </c>
      <c r="AA13" s="677">
        <v>42404</v>
      </c>
      <c r="AB13" s="360" t="s">
        <v>487</v>
      </c>
      <c r="AC13" s="360"/>
      <c r="AD13" s="360"/>
      <c r="AE13" s="360"/>
      <c r="AF13" s="360"/>
      <c r="AG13" s="360"/>
      <c r="AH13" s="360"/>
      <c r="AI13" s="360"/>
      <c r="AJ13" s="360"/>
      <c r="AK13" s="360" t="s">
        <v>1234</v>
      </c>
      <c r="AL13" s="360" t="s">
        <v>1045</v>
      </c>
      <c r="AM13" s="360"/>
      <c r="AN13" s="659" t="s">
        <v>1238</v>
      </c>
      <c r="AO13" s="680"/>
      <c r="AP13" s="680"/>
      <c r="AQ13" s="680"/>
      <c r="AR13" s="680"/>
      <c r="AS13" s="680"/>
      <c r="AT13" s="680"/>
      <c r="AU13" s="681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 t="s">
        <v>548</v>
      </c>
      <c r="BF13" s="772" t="s">
        <v>1220</v>
      </c>
      <c r="BG13" s="683"/>
      <c r="BH13" s="683">
        <v>42416</v>
      </c>
      <c r="BI13" s="683">
        <v>42424</v>
      </c>
      <c r="BJ13" s="360"/>
      <c r="BK13" s="360"/>
      <c r="BL13" s="360"/>
      <c r="BM13" s="360" t="s">
        <v>1096</v>
      </c>
      <c r="BN13" s="410" t="s">
        <v>1094</v>
      </c>
      <c r="BP13" s="408" t="s">
        <v>1095</v>
      </c>
      <c r="BQ13" s="360"/>
      <c r="BR13" s="360"/>
      <c r="BS13" s="360"/>
      <c r="BT13" s="360"/>
      <c r="BU13" s="360"/>
      <c r="BV13" s="360"/>
      <c r="BW13" s="360"/>
      <c r="BX13" s="360"/>
      <c r="BY13" s="360"/>
      <c r="BZ13" s="360"/>
      <c r="CA13" s="360"/>
      <c r="CB13" s="360"/>
      <c r="CC13" s="360" t="s">
        <v>1113</v>
      </c>
      <c r="CD13" s="342" t="s">
        <v>1112</v>
      </c>
      <c r="CE13" s="360"/>
      <c r="CF13" s="360"/>
      <c r="CH13" s="410" t="s">
        <v>1111</v>
      </c>
      <c r="CI13" s="410"/>
      <c r="CK13" s="360"/>
      <c r="CL13" s="684"/>
      <c r="CM13" s="360"/>
      <c r="CN13" s="360"/>
      <c r="CO13" s="684" t="s">
        <v>1112</v>
      </c>
      <c r="CP13" s="682"/>
      <c r="CQ13" s="360"/>
      <c r="CR13" s="360"/>
      <c r="CS13" s="360"/>
      <c r="CT13" s="360"/>
      <c r="CU13" s="360"/>
      <c r="CV13" s="360"/>
      <c r="CW13" s="360"/>
      <c r="CX13" s="360"/>
      <c r="CY13" s="360"/>
      <c r="CZ13" s="360"/>
      <c r="DA13" s="360"/>
      <c r="DB13" s="360"/>
    </row>
    <row r="14" spans="1:106" s="342" customFormat="1" ht="15.95" customHeight="1" x14ac:dyDescent="0.25">
      <c r="A14" s="773" t="s">
        <v>1172</v>
      </c>
      <c r="B14" s="773" t="s">
        <v>1173</v>
      </c>
      <c r="C14" s="773"/>
      <c r="D14" s="773" t="s">
        <v>1348</v>
      </c>
      <c r="E14" s="773" t="s">
        <v>1349</v>
      </c>
      <c r="F14" s="773" t="s">
        <v>1174</v>
      </c>
      <c r="G14" s="773"/>
      <c r="H14" s="773" t="s">
        <v>1350</v>
      </c>
      <c r="I14" s="773" t="s">
        <v>24</v>
      </c>
      <c r="J14" s="773" t="s">
        <v>59</v>
      </c>
      <c r="K14" s="773" t="s">
        <v>36</v>
      </c>
      <c r="L14" s="773" t="s">
        <v>1351</v>
      </c>
      <c r="M14" s="360" t="s">
        <v>25</v>
      </c>
      <c r="N14" s="774">
        <v>42427</v>
      </c>
      <c r="O14" s="773" t="s">
        <v>26</v>
      </c>
      <c r="P14" s="773" t="s">
        <v>24</v>
      </c>
      <c r="Q14" s="773" t="s">
        <v>83</v>
      </c>
      <c r="R14" s="773" t="s">
        <v>61</v>
      </c>
      <c r="S14" s="773" t="s">
        <v>83</v>
      </c>
      <c r="T14" s="773" t="s">
        <v>24</v>
      </c>
      <c r="U14" s="773" t="s">
        <v>63</v>
      </c>
      <c r="V14" s="773" t="s">
        <v>27</v>
      </c>
      <c r="W14" s="775">
        <v>22</v>
      </c>
      <c r="X14" s="773" t="s">
        <v>1017</v>
      </c>
      <c r="Y14" s="773" t="s">
        <v>24</v>
      </c>
      <c r="Z14" s="773" t="s">
        <v>41</v>
      </c>
      <c r="AA14" s="774">
        <v>42429</v>
      </c>
      <c r="AB14" s="360" t="s">
        <v>487</v>
      </c>
      <c r="AC14" s="360"/>
      <c r="AD14" s="360"/>
      <c r="AE14" s="360"/>
      <c r="AF14" s="360"/>
      <c r="AG14" s="360"/>
      <c r="AH14" s="360"/>
      <c r="AI14" s="360"/>
      <c r="AJ14" s="360"/>
      <c r="AK14" s="679">
        <v>42439</v>
      </c>
      <c r="AL14" s="360"/>
      <c r="AM14" s="360"/>
      <c r="AN14" s="680" t="s">
        <v>1353</v>
      </c>
      <c r="AO14" s="68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 t="s">
        <v>548</v>
      </c>
      <c r="BF14" s="682" t="s">
        <v>1354</v>
      </c>
      <c r="BG14" s="360"/>
      <c r="BH14" s="360"/>
      <c r="BI14" s="360"/>
      <c r="BJ14" s="360"/>
      <c r="BK14" s="360"/>
      <c r="BL14" s="360"/>
      <c r="BM14" s="360" t="s">
        <v>1096</v>
      </c>
      <c r="BN14" s="410" t="s">
        <v>1097</v>
      </c>
      <c r="BQ14" s="360"/>
      <c r="BR14" s="360"/>
      <c r="BS14" s="360"/>
      <c r="BT14" s="360"/>
      <c r="BU14" s="360"/>
      <c r="BV14" s="360"/>
      <c r="BW14" s="360"/>
      <c r="BX14" s="360"/>
      <c r="BY14" s="360"/>
      <c r="BZ14" s="360"/>
      <c r="CA14" s="360"/>
      <c r="CB14" s="360"/>
      <c r="CC14" s="360" t="s">
        <v>1113</v>
      </c>
      <c r="CD14" s="342" t="s">
        <v>1117</v>
      </c>
      <c r="CE14" s="360"/>
      <c r="CF14" s="360"/>
      <c r="CG14" s="410"/>
      <c r="CH14" s="410"/>
      <c r="CI14" s="410" t="s">
        <v>1111</v>
      </c>
      <c r="CK14" s="360"/>
      <c r="CL14" s="360"/>
      <c r="CM14" s="360"/>
      <c r="CN14" s="360"/>
      <c r="CO14" s="684" t="s">
        <v>1112</v>
      </c>
      <c r="CP14" s="682"/>
      <c r="CQ14" s="360"/>
      <c r="CR14" s="360"/>
      <c r="CS14" s="360"/>
      <c r="CT14" s="360"/>
      <c r="CU14" s="360"/>
      <c r="CV14" s="360"/>
      <c r="CW14" s="360"/>
      <c r="CX14" s="360"/>
      <c r="CY14" s="360"/>
      <c r="CZ14" s="360"/>
      <c r="DA14" s="360"/>
      <c r="DB14" s="360"/>
    </row>
    <row r="15" spans="1:106" s="342" customFormat="1" ht="15.95" customHeight="1" x14ac:dyDescent="0.25">
      <c r="A15" s="646" t="s">
        <v>855</v>
      </c>
      <c r="B15" s="646" t="s">
        <v>87</v>
      </c>
      <c r="C15" s="646"/>
      <c r="D15" s="646" t="s">
        <v>1067</v>
      </c>
      <c r="E15" s="646" t="s">
        <v>1068</v>
      </c>
      <c r="F15" s="646" t="s">
        <v>878</v>
      </c>
      <c r="G15" s="646"/>
      <c r="H15" s="646" t="s">
        <v>1069</v>
      </c>
      <c r="I15" s="646" t="s">
        <v>1070</v>
      </c>
      <c r="J15" s="646" t="s">
        <v>59</v>
      </c>
      <c r="K15" s="646" t="s">
        <v>36</v>
      </c>
      <c r="L15" s="646" t="s">
        <v>662</v>
      </c>
      <c r="M15" s="646" t="s">
        <v>25</v>
      </c>
      <c r="N15" s="648">
        <v>42408</v>
      </c>
      <c r="O15" s="646" t="s">
        <v>26</v>
      </c>
      <c r="P15" s="646" t="s">
        <v>24</v>
      </c>
      <c r="Q15" s="646" t="s">
        <v>1149</v>
      </c>
      <c r="R15" s="646" t="s">
        <v>457</v>
      </c>
      <c r="S15" s="646" t="s">
        <v>458</v>
      </c>
      <c r="T15" s="646" t="s">
        <v>1149</v>
      </c>
      <c r="U15" s="646" t="s">
        <v>63</v>
      </c>
      <c r="V15" s="646" t="s">
        <v>40</v>
      </c>
      <c r="W15" s="649">
        <v>20</v>
      </c>
      <c r="X15" s="646" t="s">
        <v>28</v>
      </c>
      <c r="Y15" s="646" t="s">
        <v>24</v>
      </c>
      <c r="Z15" s="646" t="s">
        <v>41</v>
      </c>
      <c r="AA15" s="648">
        <v>42431</v>
      </c>
      <c r="AB15" s="342" t="s">
        <v>487</v>
      </c>
      <c r="AK15" s="651">
        <v>42432</v>
      </c>
      <c r="AN15" s="652"/>
      <c r="AO15" s="652"/>
      <c r="AP15" s="652"/>
      <c r="AQ15" s="652"/>
      <c r="AR15" s="652"/>
      <c r="AS15" s="652"/>
      <c r="AT15" s="652"/>
      <c r="AZ15" s="654" t="s">
        <v>1221</v>
      </c>
      <c r="BH15" s="655">
        <v>42424</v>
      </c>
      <c r="BI15" s="651">
        <v>42430</v>
      </c>
      <c r="BM15" s="342" t="s">
        <v>1096</v>
      </c>
      <c r="BN15" s="410" t="s">
        <v>1094</v>
      </c>
      <c r="BP15" s="408" t="s">
        <v>1095</v>
      </c>
      <c r="CC15" s="342" t="s">
        <v>1113</v>
      </c>
      <c r="CD15" s="342" t="s">
        <v>1097</v>
      </c>
      <c r="CG15" s="410" t="s">
        <v>1111</v>
      </c>
      <c r="CH15" s="410"/>
      <c r="CI15" s="410" t="s">
        <v>1111</v>
      </c>
      <c r="CL15" s="656"/>
      <c r="CO15" s="656" t="s">
        <v>1112</v>
      </c>
      <c r="CP15" s="409"/>
    </row>
    <row r="16" spans="1:106" s="279" customFormat="1" ht="15" customHeight="1" x14ac:dyDescent="0.25">
      <c r="A16" s="180" t="s">
        <v>410</v>
      </c>
      <c r="B16" s="180" t="s">
        <v>325</v>
      </c>
      <c r="C16" s="180"/>
      <c r="D16" s="180" t="s">
        <v>411</v>
      </c>
      <c r="E16" s="180" t="s">
        <v>412</v>
      </c>
      <c r="F16" s="180" t="s">
        <v>326</v>
      </c>
      <c r="G16" s="180"/>
      <c r="H16" s="180" t="s">
        <v>413</v>
      </c>
      <c r="I16" s="180" t="s">
        <v>24</v>
      </c>
      <c r="J16" s="180" t="s">
        <v>59</v>
      </c>
      <c r="K16" s="180" t="s">
        <v>36</v>
      </c>
      <c r="L16" s="180" t="s">
        <v>414</v>
      </c>
      <c r="M16" s="180" t="s">
        <v>25</v>
      </c>
      <c r="N16" s="181">
        <v>42396</v>
      </c>
      <c r="O16" s="180" t="s">
        <v>26</v>
      </c>
      <c r="P16" s="180" t="s">
        <v>24</v>
      </c>
      <c r="Q16" s="180" t="s">
        <v>415</v>
      </c>
      <c r="R16" s="180" t="s">
        <v>93</v>
      </c>
      <c r="S16" s="180" t="s">
        <v>415</v>
      </c>
      <c r="T16" s="180" t="s">
        <v>24</v>
      </c>
      <c r="U16" s="180" t="s">
        <v>63</v>
      </c>
      <c r="V16" s="180" t="s">
        <v>40</v>
      </c>
      <c r="W16" s="182">
        <v>30</v>
      </c>
      <c r="X16" s="180" t="s">
        <v>28</v>
      </c>
      <c r="Y16" s="180" t="s">
        <v>24</v>
      </c>
      <c r="Z16" s="180" t="s">
        <v>41</v>
      </c>
      <c r="AA16" s="181">
        <v>42433</v>
      </c>
      <c r="AB16" s="135" t="s">
        <v>487</v>
      </c>
      <c r="AC16" s="123" t="s">
        <v>827</v>
      </c>
      <c r="AD16" s="123">
        <v>2.8</v>
      </c>
      <c r="AE16" s="135"/>
      <c r="AF16" s="135"/>
      <c r="AG16" s="135"/>
      <c r="AH16" s="135"/>
      <c r="AI16" s="135"/>
      <c r="AJ16" s="135"/>
      <c r="AK16" s="134">
        <v>42436</v>
      </c>
      <c r="AL16" s="135" t="s">
        <v>28</v>
      </c>
      <c r="AM16" s="135"/>
      <c r="AN16" s="207"/>
      <c r="AO16" s="207"/>
      <c r="AP16" s="207"/>
      <c r="AQ16" s="207"/>
      <c r="AR16" s="207"/>
      <c r="AS16" s="207"/>
      <c r="AT16" s="207"/>
      <c r="AU16" s="183"/>
      <c r="AV16" s="135"/>
      <c r="AW16" s="135"/>
      <c r="AX16" s="135"/>
      <c r="AY16" s="135"/>
      <c r="AZ16" s="419" t="s">
        <v>1291</v>
      </c>
      <c r="BA16" s="135"/>
      <c r="BB16" s="135"/>
      <c r="BC16" s="135"/>
      <c r="BD16" s="135"/>
      <c r="BE16" s="135"/>
      <c r="BF16" s="184"/>
      <c r="BG16" s="185">
        <v>42409</v>
      </c>
      <c r="BH16" s="185">
        <v>42416</v>
      </c>
      <c r="BI16" s="185">
        <v>42424</v>
      </c>
      <c r="BJ16" s="135"/>
      <c r="BK16" s="135"/>
      <c r="BL16" s="135"/>
      <c r="BM16" s="135" t="s">
        <v>1096</v>
      </c>
      <c r="BN16" s="193" t="s">
        <v>1094</v>
      </c>
      <c r="BO16" s="135"/>
      <c r="BP16" s="411" t="s">
        <v>1095</v>
      </c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 t="s">
        <v>1113</v>
      </c>
      <c r="CD16" s="135" t="s">
        <v>1112</v>
      </c>
      <c r="CE16" s="135"/>
      <c r="CF16" s="135"/>
      <c r="CG16" s="193"/>
      <c r="CH16" s="193" t="s">
        <v>1111</v>
      </c>
      <c r="CI16" s="193" t="s">
        <v>1113</v>
      </c>
      <c r="CJ16" s="135"/>
      <c r="CK16" s="135"/>
      <c r="CL16" s="329"/>
      <c r="CM16" s="135"/>
      <c r="CN16" s="135"/>
      <c r="CO16" s="329" t="s">
        <v>1112</v>
      </c>
      <c r="CP16" s="184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</row>
    <row r="17" spans="1:106" s="342" customFormat="1" ht="29.25" customHeight="1" x14ac:dyDescent="0.25">
      <c r="A17" s="664" t="s">
        <v>1083</v>
      </c>
      <c r="B17" s="664" t="s">
        <v>1084</v>
      </c>
      <c r="C17" s="664"/>
      <c r="D17" s="664" t="s">
        <v>1166</v>
      </c>
      <c r="E17" s="664" t="s">
        <v>1167</v>
      </c>
      <c r="F17" s="664" t="s">
        <v>1085</v>
      </c>
      <c r="G17" s="664"/>
      <c r="H17" s="664" t="s">
        <v>1168</v>
      </c>
      <c r="I17" s="664" t="s">
        <v>24</v>
      </c>
      <c r="J17" s="664" t="s">
        <v>59</v>
      </c>
      <c r="K17" s="664" t="s">
        <v>36</v>
      </c>
      <c r="L17" s="664" t="s">
        <v>82</v>
      </c>
      <c r="M17" s="664" t="s">
        <v>25</v>
      </c>
      <c r="N17" s="665">
        <v>42416</v>
      </c>
      <c r="O17" s="664" t="s">
        <v>26</v>
      </c>
      <c r="P17" s="664" t="s">
        <v>24</v>
      </c>
      <c r="Q17" s="664" t="s">
        <v>38</v>
      </c>
      <c r="R17" s="664" t="s">
        <v>38</v>
      </c>
      <c r="S17" s="664" t="s">
        <v>184</v>
      </c>
      <c r="T17" s="664" t="s">
        <v>242</v>
      </c>
      <c r="U17" s="664" t="s">
        <v>63</v>
      </c>
      <c r="V17" s="664" t="s">
        <v>40</v>
      </c>
      <c r="W17" s="666">
        <v>43</v>
      </c>
      <c r="X17" s="664" t="s">
        <v>28</v>
      </c>
      <c r="Y17" s="664" t="s">
        <v>24</v>
      </c>
      <c r="Z17" s="664" t="s">
        <v>41</v>
      </c>
      <c r="AA17" s="665">
        <v>42429</v>
      </c>
      <c r="AB17" s="342" t="s">
        <v>487</v>
      </c>
      <c r="AK17" s="651">
        <v>42431</v>
      </c>
      <c r="AN17" s="652"/>
      <c r="AO17" s="652"/>
      <c r="AP17" s="652"/>
      <c r="AQ17" s="652"/>
      <c r="AR17" s="652"/>
      <c r="AS17" s="652"/>
      <c r="AT17" s="652"/>
      <c r="BM17" s="342" t="s">
        <v>1096</v>
      </c>
      <c r="BN17" s="410" t="s">
        <v>1097</v>
      </c>
      <c r="BP17" s="409"/>
      <c r="BY17" s="342" t="s">
        <v>1123</v>
      </c>
      <c r="BZ17" s="410" t="s">
        <v>1097</v>
      </c>
      <c r="CH17" s="410" t="s">
        <v>1118</v>
      </c>
      <c r="CI17" s="342" t="s">
        <v>1123</v>
      </c>
      <c r="CL17" s="656"/>
      <c r="CO17" s="656" t="s">
        <v>1112</v>
      </c>
      <c r="CP17" s="409" t="s">
        <v>1472</v>
      </c>
    </row>
    <row r="18" spans="1:106" s="342" customFormat="1" ht="24" customHeight="1" x14ac:dyDescent="0.25">
      <c r="A18" s="657" t="s">
        <v>593</v>
      </c>
      <c r="B18" s="657" t="s">
        <v>594</v>
      </c>
      <c r="C18" s="657"/>
      <c r="D18" s="657" t="s">
        <v>595</v>
      </c>
      <c r="E18" s="657" t="s">
        <v>596</v>
      </c>
      <c r="F18" s="657" t="s">
        <v>597</v>
      </c>
      <c r="G18" s="657"/>
      <c r="H18" s="657" t="s">
        <v>598</v>
      </c>
      <c r="I18" s="657" t="s">
        <v>24</v>
      </c>
      <c r="J18" s="657" t="s">
        <v>599</v>
      </c>
      <c r="K18" s="657" t="s">
        <v>36</v>
      </c>
      <c r="L18" s="657" t="s">
        <v>600</v>
      </c>
      <c r="M18" s="657" t="s">
        <v>25</v>
      </c>
      <c r="N18" s="650">
        <v>42399</v>
      </c>
      <c r="O18" s="657" t="s">
        <v>26</v>
      </c>
      <c r="P18" s="657" t="s">
        <v>24</v>
      </c>
      <c r="Q18" s="646" t="s">
        <v>1164</v>
      </c>
      <c r="R18" s="657" t="s">
        <v>242</v>
      </c>
      <c r="S18" s="657" t="s">
        <v>601</v>
      </c>
      <c r="T18" s="657" t="s">
        <v>24</v>
      </c>
      <c r="U18" s="657" t="s">
        <v>63</v>
      </c>
      <c r="V18" s="657" t="s">
        <v>27</v>
      </c>
      <c r="W18" s="658">
        <v>24</v>
      </c>
      <c r="X18" s="657" t="s">
        <v>28</v>
      </c>
      <c r="Y18" s="657" t="s">
        <v>24</v>
      </c>
      <c r="Z18" s="657" t="s">
        <v>41</v>
      </c>
      <c r="AA18" s="650">
        <v>42402</v>
      </c>
      <c r="AB18" s="342" t="s">
        <v>487</v>
      </c>
      <c r="AC18" s="360"/>
      <c r="AD18" s="360"/>
      <c r="AK18" s="651">
        <v>42409</v>
      </c>
      <c r="AN18" s="652"/>
      <c r="AO18" s="652"/>
      <c r="AP18" s="652"/>
      <c r="AQ18" s="652"/>
      <c r="AR18" s="652"/>
      <c r="AS18" s="652"/>
      <c r="AT18" s="652"/>
      <c r="AU18" s="653"/>
      <c r="BF18" s="409"/>
      <c r="BG18" s="655"/>
      <c r="BH18" s="655"/>
      <c r="BI18" s="655"/>
      <c r="BM18" s="342" t="s">
        <v>1096</v>
      </c>
      <c r="BN18" s="410" t="s">
        <v>1097</v>
      </c>
      <c r="BP18" s="409"/>
      <c r="BY18" s="342" t="s">
        <v>1123</v>
      </c>
      <c r="BZ18" s="410" t="s">
        <v>1097</v>
      </c>
      <c r="CH18" s="410" t="s">
        <v>1118</v>
      </c>
      <c r="CI18" s="410" t="s">
        <v>1096</v>
      </c>
      <c r="CL18" s="656"/>
      <c r="CO18" s="656" t="s">
        <v>1112</v>
      </c>
      <c r="CP18" s="409" t="s">
        <v>1472</v>
      </c>
    </row>
    <row r="19" spans="1:106" s="279" customFormat="1" ht="48" customHeight="1" x14ac:dyDescent="0.25">
      <c r="A19" s="180" t="s">
        <v>857</v>
      </c>
      <c r="B19" s="180" t="s">
        <v>881</v>
      </c>
      <c r="C19" s="180"/>
      <c r="D19" s="180" t="s">
        <v>922</v>
      </c>
      <c r="E19" s="180" t="s">
        <v>923</v>
      </c>
      <c r="F19" s="180" t="s">
        <v>882</v>
      </c>
      <c r="G19" s="180"/>
      <c r="H19" s="180" t="s">
        <v>924</v>
      </c>
      <c r="I19" s="180" t="s">
        <v>24</v>
      </c>
      <c r="J19" s="180" t="s">
        <v>464</v>
      </c>
      <c r="K19" s="180" t="s">
        <v>36</v>
      </c>
      <c r="L19" s="180" t="s">
        <v>477</v>
      </c>
      <c r="M19" s="180" t="s">
        <v>25</v>
      </c>
      <c r="N19" s="181">
        <v>42401</v>
      </c>
      <c r="O19" s="180" t="s">
        <v>26</v>
      </c>
      <c r="P19" s="180" t="s">
        <v>24</v>
      </c>
      <c r="Q19" s="180" t="s">
        <v>925</v>
      </c>
      <c r="R19" s="180" t="s">
        <v>926</v>
      </c>
      <c r="S19" s="180" t="s">
        <v>925</v>
      </c>
      <c r="T19" s="180" t="s">
        <v>24</v>
      </c>
      <c r="U19" s="180" t="s">
        <v>39</v>
      </c>
      <c r="V19" s="180" t="s">
        <v>27</v>
      </c>
      <c r="W19" s="182">
        <v>62</v>
      </c>
      <c r="X19" s="180" t="s">
        <v>28</v>
      </c>
      <c r="Y19" s="180" t="s">
        <v>300</v>
      </c>
      <c r="Z19" s="180" t="s">
        <v>41</v>
      </c>
      <c r="AA19" s="181">
        <v>42438.543240740742</v>
      </c>
      <c r="AB19" s="135" t="s">
        <v>487</v>
      </c>
      <c r="AC19" s="123" t="s">
        <v>827</v>
      </c>
      <c r="AD19" s="135">
        <v>2.6</v>
      </c>
      <c r="AE19" s="135"/>
      <c r="AF19" s="135"/>
      <c r="AG19" s="135"/>
      <c r="AH19" s="135"/>
      <c r="AI19" s="135"/>
      <c r="AJ19" s="135"/>
      <c r="AK19" s="134">
        <v>42438</v>
      </c>
      <c r="AL19" s="135" t="s">
        <v>28</v>
      </c>
      <c r="AM19" s="135"/>
      <c r="AN19" s="207" t="s">
        <v>1022</v>
      </c>
      <c r="AO19" s="207" t="s">
        <v>1240</v>
      </c>
      <c r="AP19" s="207"/>
      <c r="AQ19" s="207"/>
      <c r="AR19" s="207"/>
      <c r="AS19" s="207"/>
      <c r="AT19" s="207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 t="s">
        <v>1029</v>
      </c>
      <c r="BF19" s="420" t="s">
        <v>1212</v>
      </c>
      <c r="BG19" s="135"/>
      <c r="BH19" s="185">
        <v>42424</v>
      </c>
      <c r="BI19" s="134">
        <v>42431</v>
      </c>
      <c r="BJ19" s="135"/>
      <c r="BK19" s="135"/>
      <c r="BL19" s="135"/>
      <c r="BM19" s="135" t="s">
        <v>1096</v>
      </c>
      <c r="BN19" s="193" t="s">
        <v>1094</v>
      </c>
      <c r="BO19" s="135"/>
      <c r="BP19" s="411" t="s">
        <v>1095</v>
      </c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 t="s">
        <v>1113</v>
      </c>
      <c r="CD19" s="135" t="s">
        <v>1117</v>
      </c>
      <c r="CE19" s="135"/>
      <c r="CF19" s="135"/>
      <c r="CG19" s="193"/>
      <c r="CH19" s="193" t="s">
        <v>1111</v>
      </c>
      <c r="CI19" s="193"/>
      <c r="CJ19" s="135"/>
      <c r="CK19" s="135"/>
      <c r="CL19" s="329"/>
      <c r="CM19" s="135"/>
      <c r="CN19" s="135"/>
      <c r="CO19" s="329" t="s">
        <v>1112</v>
      </c>
      <c r="CP19" s="184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</row>
    <row r="20" spans="1:106" s="342" customFormat="1" ht="20.100000000000001" customHeight="1" x14ac:dyDescent="0.25">
      <c r="A20" s="646" t="s">
        <v>340</v>
      </c>
      <c r="B20" s="646" t="s">
        <v>341</v>
      </c>
      <c r="C20" s="646"/>
      <c r="D20" s="646" t="s">
        <v>534</v>
      </c>
      <c r="E20" s="646" t="s">
        <v>535</v>
      </c>
      <c r="F20" s="646" t="s">
        <v>342</v>
      </c>
      <c r="G20" s="646"/>
      <c r="H20" s="646" t="s">
        <v>536</v>
      </c>
      <c r="I20" s="646" t="s">
        <v>24</v>
      </c>
      <c r="J20" s="646" t="s">
        <v>99</v>
      </c>
      <c r="K20" s="646" t="s">
        <v>36</v>
      </c>
      <c r="L20" s="646" t="s">
        <v>537</v>
      </c>
      <c r="M20" s="646" t="s">
        <v>25</v>
      </c>
      <c r="N20" s="648">
        <v>42398</v>
      </c>
      <c r="O20" s="646" t="s">
        <v>26</v>
      </c>
      <c r="P20" s="646" t="s">
        <v>24</v>
      </c>
      <c r="Q20" s="646" t="s">
        <v>1149</v>
      </c>
      <c r="R20" s="646" t="s">
        <v>298</v>
      </c>
      <c r="S20" s="646" t="s">
        <v>1149</v>
      </c>
      <c r="T20" s="646" t="s">
        <v>538</v>
      </c>
      <c r="U20" s="646" t="s">
        <v>39</v>
      </c>
      <c r="V20" s="646" t="s">
        <v>27</v>
      </c>
      <c r="W20" s="649">
        <v>57</v>
      </c>
      <c r="X20" s="646" t="s">
        <v>28</v>
      </c>
      <c r="Y20" s="646" t="s">
        <v>219</v>
      </c>
      <c r="Z20" s="646" t="s">
        <v>41</v>
      </c>
      <c r="AA20" s="648">
        <v>42398</v>
      </c>
      <c r="AB20" s="342" t="s">
        <v>490</v>
      </c>
      <c r="AC20" s="360"/>
      <c r="AD20" s="360"/>
      <c r="AK20" s="651">
        <v>42404</v>
      </c>
      <c r="AN20" s="652"/>
      <c r="AO20" s="652"/>
      <c r="AP20" s="652"/>
      <c r="AQ20" s="652"/>
      <c r="AR20" s="652"/>
      <c r="AS20" s="652"/>
      <c r="AT20" s="652"/>
      <c r="AU20" s="653"/>
      <c r="BF20" s="409"/>
      <c r="BG20" s="655"/>
      <c r="BH20" s="655"/>
      <c r="BI20" s="655"/>
      <c r="BM20" s="342" t="s">
        <v>1096</v>
      </c>
      <c r="BN20" s="410" t="s">
        <v>1097</v>
      </c>
      <c r="BP20" s="652"/>
      <c r="BQ20" s="342" t="s">
        <v>1126</v>
      </c>
      <c r="BR20" s="342" t="s">
        <v>1094</v>
      </c>
      <c r="BT20" s="342" t="s">
        <v>1120</v>
      </c>
      <c r="CJ20" s="410" t="s">
        <v>1096</v>
      </c>
      <c r="CL20" s="656" t="s">
        <v>1117</v>
      </c>
      <c r="CO20" s="656" t="s">
        <v>1112</v>
      </c>
      <c r="CP20" s="409"/>
    </row>
    <row r="21" spans="1:106" s="342" customFormat="1" ht="15.95" customHeight="1" x14ac:dyDescent="0.25">
      <c r="A21" s="646" t="s">
        <v>343</v>
      </c>
      <c r="B21" s="646" t="s">
        <v>344</v>
      </c>
      <c r="C21" s="646"/>
      <c r="D21" s="646" t="s">
        <v>416</v>
      </c>
      <c r="E21" s="646" t="s">
        <v>417</v>
      </c>
      <c r="F21" s="646" t="s">
        <v>345</v>
      </c>
      <c r="G21" s="646"/>
      <c r="H21" s="646" t="s">
        <v>418</v>
      </c>
      <c r="I21" s="646" t="s">
        <v>24</v>
      </c>
      <c r="J21" s="646" t="s">
        <v>419</v>
      </c>
      <c r="K21" s="646" t="s">
        <v>420</v>
      </c>
      <c r="L21" s="646" t="s">
        <v>421</v>
      </c>
      <c r="M21" s="646" t="s">
        <v>25</v>
      </c>
      <c r="N21" s="648">
        <v>42397</v>
      </c>
      <c r="O21" s="646" t="s">
        <v>28</v>
      </c>
      <c r="P21" s="646" t="s">
        <v>24</v>
      </c>
      <c r="Q21" s="646" t="s">
        <v>422</v>
      </c>
      <c r="R21" s="646" t="s">
        <v>422</v>
      </c>
      <c r="S21" s="646" t="s">
        <v>24</v>
      </c>
      <c r="T21" s="646" t="s">
        <v>24</v>
      </c>
      <c r="U21" s="646" t="s">
        <v>52</v>
      </c>
      <c r="V21" s="646" t="s">
        <v>27</v>
      </c>
      <c r="W21" s="649">
        <v>24</v>
      </c>
      <c r="X21" s="646" t="s">
        <v>28</v>
      </c>
      <c r="Y21" s="646" t="s">
        <v>24</v>
      </c>
      <c r="Z21" s="646" t="s">
        <v>41</v>
      </c>
      <c r="AA21" s="648">
        <v>42402</v>
      </c>
      <c r="AB21" s="342" t="s">
        <v>487</v>
      </c>
      <c r="AC21" s="360"/>
      <c r="AD21" s="360"/>
      <c r="AK21" s="651">
        <v>42416</v>
      </c>
      <c r="AL21" s="342" t="s">
        <v>28</v>
      </c>
      <c r="AN21" s="659" t="s">
        <v>422</v>
      </c>
      <c r="AO21" s="652"/>
      <c r="AP21" s="652"/>
      <c r="AQ21" s="652"/>
      <c r="AR21" s="652"/>
      <c r="AS21" s="652"/>
      <c r="AT21" s="652"/>
      <c r="AU21" s="653"/>
      <c r="BF21" s="409"/>
      <c r="BG21" s="655"/>
      <c r="BH21" s="655"/>
      <c r="BI21" s="655"/>
      <c r="BM21" s="342" t="s">
        <v>1096</v>
      </c>
      <c r="BN21" s="410" t="s">
        <v>1097</v>
      </c>
      <c r="BP21" s="409"/>
      <c r="BY21" s="342" t="s">
        <v>1123</v>
      </c>
      <c r="BZ21" s="410" t="s">
        <v>1380</v>
      </c>
      <c r="CH21" s="342" t="s">
        <v>1123</v>
      </c>
      <c r="CJ21" s="410" t="s">
        <v>1096</v>
      </c>
      <c r="CL21" s="656"/>
      <c r="CO21" s="656" t="s">
        <v>1112</v>
      </c>
      <c r="CP21" s="409" t="s">
        <v>1472</v>
      </c>
    </row>
    <row r="22" spans="1:106" s="342" customFormat="1" ht="26.25" customHeight="1" x14ac:dyDescent="0.25">
      <c r="A22" s="657" t="s">
        <v>858</v>
      </c>
      <c r="B22" s="657" t="s">
        <v>883</v>
      </c>
      <c r="C22" s="657"/>
      <c r="D22" s="657" t="s">
        <v>1003</v>
      </c>
      <c r="E22" s="657" t="s">
        <v>1004</v>
      </c>
      <c r="F22" s="657" t="s">
        <v>884</v>
      </c>
      <c r="G22" s="657"/>
      <c r="H22" s="657" t="s">
        <v>1005</v>
      </c>
      <c r="I22" s="657" t="s">
        <v>24</v>
      </c>
      <c r="J22" s="657" t="s">
        <v>1006</v>
      </c>
      <c r="K22" s="657" t="s">
        <v>71</v>
      </c>
      <c r="L22" s="657" t="s">
        <v>1007</v>
      </c>
      <c r="M22" s="646" t="s">
        <v>25</v>
      </c>
      <c r="N22" s="650">
        <v>42401</v>
      </c>
      <c r="O22" s="657" t="s">
        <v>28</v>
      </c>
      <c r="P22" s="657" t="s">
        <v>24</v>
      </c>
      <c r="Q22" s="657" t="s">
        <v>1008</v>
      </c>
      <c r="R22" s="657" t="s">
        <v>1009</v>
      </c>
      <c r="S22" s="657" t="s">
        <v>1008</v>
      </c>
      <c r="T22" s="657" t="s">
        <v>24</v>
      </c>
      <c r="U22" s="657" t="s">
        <v>63</v>
      </c>
      <c r="V22" s="657" t="s">
        <v>40</v>
      </c>
      <c r="W22" s="658">
        <v>25</v>
      </c>
      <c r="X22" s="657" t="s">
        <v>28</v>
      </c>
      <c r="Y22" s="657" t="s">
        <v>24</v>
      </c>
      <c r="Z22" s="657" t="s">
        <v>41</v>
      </c>
      <c r="AA22" s="650">
        <v>42412.435023148151</v>
      </c>
      <c r="AB22" s="342" t="s">
        <v>487</v>
      </c>
      <c r="AK22" s="651">
        <v>42431</v>
      </c>
      <c r="AL22" s="342" t="s">
        <v>28</v>
      </c>
      <c r="AN22" s="659" t="s">
        <v>1009</v>
      </c>
      <c r="AO22" s="652" t="s">
        <v>1050</v>
      </c>
      <c r="AP22" s="652"/>
      <c r="AQ22" s="652"/>
      <c r="AR22" s="652"/>
      <c r="AS22" s="652"/>
      <c r="AT22" s="652"/>
      <c r="AZ22" s="776" t="s">
        <v>1026</v>
      </c>
      <c r="BH22" s="655">
        <v>42424</v>
      </c>
      <c r="BM22" s="342" t="s">
        <v>1096</v>
      </c>
      <c r="BN22" s="410" t="s">
        <v>1094</v>
      </c>
      <c r="BP22" s="408" t="s">
        <v>1095</v>
      </c>
      <c r="BY22" s="342" t="s">
        <v>1123</v>
      </c>
      <c r="BZ22" s="410" t="s">
        <v>1381</v>
      </c>
      <c r="CB22" s="418" t="s">
        <v>1382</v>
      </c>
      <c r="CG22" s="410" t="s">
        <v>1118</v>
      </c>
      <c r="CH22" s="410"/>
      <c r="CI22" s="410" t="s">
        <v>1118</v>
      </c>
      <c r="CL22" s="656"/>
      <c r="CO22" s="656" t="s">
        <v>1112</v>
      </c>
      <c r="CP22" s="409"/>
    </row>
    <row r="23" spans="1:106" s="342" customFormat="1" ht="26.25" customHeight="1" x14ac:dyDescent="0.25">
      <c r="A23" s="657" t="s">
        <v>602</v>
      </c>
      <c r="B23" s="657" t="s">
        <v>603</v>
      </c>
      <c r="C23" s="657"/>
      <c r="D23" s="657" t="s">
        <v>604</v>
      </c>
      <c r="E23" s="657" t="s">
        <v>605</v>
      </c>
      <c r="F23" s="657" t="s">
        <v>606</v>
      </c>
      <c r="G23" s="657"/>
      <c r="H23" s="657" t="s">
        <v>607</v>
      </c>
      <c r="I23" s="657" t="s">
        <v>24</v>
      </c>
      <c r="J23" s="657" t="s">
        <v>608</v>
      </c>
      <c r="K23" s="657" t="s">
        <v>36</v>
      </c>
      <c r="L23" s="657" t="s">
        <v>100</v>
      </c>
      <c r="M23" s="657" t="s">
        <v>25</v>
      </c>
      <c r="N23" s="650">
        <v>42400</v>
      </c>
      <c r="O23" s="657" t="s">
        <v>26</v>
      </c>
      <c r="P23" s="657" t="s">
        <v>24</v>
      </c>
      <c r="Q23" s="646" t="s">
        <v>1160</v>
      </c>
      <c r="R23" s="657" t="s">
        <v>610</v>
      </c>
      <c r="S23" s="657" t="s">
        <v>609</v>
      </c>
      <c r="T23" s="657" t="s">
        <v>24</v>
      </c>
      <c r="U23" s="657" t="s">
        <v>63</v>
      </c>
      <c r="V23" s="657" t="s">
        <v>28</v>
      </c>
      <c r="W23" s="658">
        <v>25</v>
      </c>
      <c r="X23" s="657" t="s">
        <v>28</v>
      </c>
      <c r="Y23" s="657" t="s">
        <v>24</v>
      </c>
      <c r="Z23" s="657" t="s">
        <v>41</v>
      </c>
      <c r="AA23" s="650">
        <v>42400</v>
      </c>
      <c r="AB23" s="342" t="s">
        <v>490</v>
      </c>
      <c r="AC23" s="360"/>
      <c r="AD23" s="360"/>
      <c r="AK23" s="651">
        <v>42409</v>
      </c>
      <c r="AN23" s="652"/>
      <c r="AO23" s="652"/>
      <c r="AP23" s="652"/>
      <c r="AQ23" s="652"/>
      <c r="AR23" s="652"/>
      <c r="AS23" s="652"/>
      <c r="AT23" s="652"/>
      <c r="AU23" s="653"/>
      <c r="BF23" s="409"/>
      <c r="BG23" s="655"/>
      <c r="BH23" s="655"/>
      <c r="BI23" s="655"/>
      <c r="BM23" s="342" t="s">
        <v>1096</v>
      </c>
      <c r="BN23" s="410" t="s">
        <v>1097</v>
      </c>
      <c r="BP23" s="652"/>
      <c r="BQ23" s="342" t="s">
        <v>1126</v>
      </c>
      <c r="BR23" s="342" t="s">
        <v>1097</v>
      </c>
      <c r="CH23" s="410" t="s">
        <v>1118</v>
      </c>
      <c r="CL23" s="656" t="s">
        <v>1117</v>
      </c>
      <c r="CO23" s="656" t="s">
        <v>1112</v>
      </c>
      <c r="CP23" s="409" t="s">
        <v>1472</v>
      </c>
    </row>
    <row r="24" spans="1:106" s="279" customFormat="1" ht="20.100000000000001" customHeight="1" x14ac:dyDescent="0.25">
      <c r="A24" s="187" t="s">
        <v>611</v>
      </c>
      <c r="B24" s="187" t="s">
        <v>344</v>
      </c>
      <c r="C24" s="187" t="s">
        <v>612</v>
      </c>
      <c r="D24" s="187" t="s">
        <v>613</v>
      </c>
      <c r="E24" s="187" t="s">
        <v>614</v>
      </c>
      <c r="F24" s="187" t="s">
        <v>615</v>
      </c>
      <c r="G24" s="187"/>
      <c r="H24" s="187" t="s">
        <v>616</v>
      </c>
      <c r="I24" s="187" t="s">
        <v>24</v>
      </c>
      <c r="J24" s="187" t="s">
        <v>59</v>
      </c>
      <c r="K24" s="187" t="s">
        <v>36</v>
      </c>
      <c r="L24" s="187" t="s">
        <v>60</v>
      </c>
      <c r="M24" s="187" t="s">
        <v>25</v>
      </c>
      <c r="N24" s="189">
        <v>42400</v>
      </c>
      <c r="O24" s="187" t="s">
        <v>26</v>
      </c>
      <c r="P24" s="187" t="s">
        <v>24</v>
      </c>
      <c r="Q24" s="180" t="s">
        <v>1156</v>
      </c>
      <c r="R24" s="187" t="s">
        <v>93</v>
      </c>
      <c r="S24" s="187" t="s">
        <v>501</v>
      </c>
      <c r="T24" s="187" t="s">
        <v>24</v>
      </c>
      <c r="U24" s="187" t="s">
        <v>63</v>
      </c>
      <c r="V24" s="187" t="s">
        <v>27</v>
      </c>
      <c r="W24" s="191">
        <v>24</v>
      </c>
      <c r="X24" s="187" t="s">
        <v>28</v>
      </c>
      <c r="Y24" s="187" t="s">
        <v>24</v>
      </c>
      <c r="Z24" s="187" t="s">
        <v>41</v>
      </c>
      <c r="AA24" s="189">
        <v>42400</v>
      </c>
      <c r="AB24" s="135" t="s">
        <v>490</v>
      </c>
      <c r="AC24" s="123" t="s">
        <v>827</v>
      </c>
      <c r="AD24" s="123">
        <v>2.8719999999999999</v>
      </c>
      <c r="AE24" s="135"/>
      <c r="AF24" s="135"/>
      <c r="AG24" s="135"/>
      <c r="AH24" s="135"/>
      <c r="AI24" s="135"/>
      <c r="AJ24" s="135"/>
      <c r="AK24" s="134">
        <v>42409</v>
      </c>
      <c r="AL24" s="135"/>
      <c r="AM24" s="135"/>
      <c r="AN24" s="207"/>
      <c r="AO24" s="207"/>
      <c r="AP24" s="207"/>
      <c r="AQ24" s="207"/>
      <c r="AR24" s="207"/>
      <c r="AS24" s="207"/>
      <c r="AT24" s="207"/>
      <c r="AU24" s="183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84"/>
      <c r="BG24" s="185"/>
      <c r="BH24" s="185"/>
      <c r="BI24" s="185"/>
      <c r="BJ24" s="135"/>
      <c r="BK24" s="135"/>
      <c r="BL24" s="135"/>
      <c r="BM24" s="135" t="s">
        <v>1096</v>
      </c>
      <c r="BN24" s="193" t="s">
        <v>1094</v>
      </c>
      <c r="BO24" s="135"/>
      <c r="BP24" s="411" t="s">
        <v>1095</v>
      </c>
      <c r="BQ24" s="135"/>
      <c r="BR24" s="135"/>
      <c r="BS24" s="135"/>
      <c r="BT24" s="135"/>
      <c r="BU24" s="135"/>
      <c r="BV24" s="135"/>
      <c r="BW24" s="135"/>
      <c r="BX24" s="135"/>
      <c r="BY24" s="135" t="s">
        <v>1123</v>
      </c>
      <c r="BZ24" s="193" t="s">
        <v>1112</v>
      </c>
      <c r="CA24" s="135"/>
      <c r="CB24" s="135"/>
      <c r="CC24" s="135"/>
      <c r="CD24" s="135"/>
      <c r="CE24" s="135"/>
      <c r="CF24" s="135"/>
      <c r="CG24" s="193"/>
      <c r="CH24" s="193" t="s">
        <v>1118</v>
      </c>
      <c r="CI24" s="193" t="s">
        <v>1118</v>
      </c>
      <c r="CJ24" s="135"/>
      <c r="CK24" s="135"/>
      <c r="CL24" s="320" t="s">
        <v>1117</v>
      </c>
      <c r="CM24" s="135"/>
      <c r="CN24" s="135"/>
      <c r="CO24" s="329" t="s">
        <v>1112</v>
      </c>
      <c r="CP24" s="184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13"/>
    </row>
    <row r="25" spans="1:106" s="342" customFormat="1" ht="15.95" customHeight="1" x14ac:dyDescent="0.25">
      <c r="A25" s="646" t="s">
        <v>859</v>
      </c>
      <c r="B25" s="646" t="s">
        <v>885</v>
      </c>
      <c r="C25" s="646"/>
      <c r="D25" s="646" t="s">
        <v>927</v>
      </c>
      <c r="E25" s="646" t="s">
        <v>928</v>
      </c>
      <c r="F25" s="646" t="s">
        <v>886</v>
      </c>
      <c r="G25" s="646"/>
      <c r="H25" s="646" t="s">
        <v>929</v>
      </c>
      <c r="I25" s="646" t="s">
        <v>24</v>
      </c>
      <c r="J25" s="646" t="s">
        <v>48</v>
      </c>
      <c r="K25" s="646" t="s">
        <v>36</v>
      </c>
      <c r="L25" s="646" t="s">
        <v>930</v>
      </c>
      <c r="M25" s="646" t="s">
        <v>25</v>
      </c>
      <c r="N25" s="648">
        <v>42401</v>
      </c>
      <c r="O25" s="646" t="s">
        <v>26</v>
      </c>
      <c r="P25" s="646" t="s">
        <v>24</v>
      </c>
      <c r="Q25" s="646" t="s">
        <v>931</v>
      </c>
      <c r="R25" s="646" t="s">
        <v>931</v>
      </c>
      <c r="S25" s="646" t="s">
        <v>24</v>
      </c>
      <c r="T25" s="646" t="s">
        <v>24</v>
      </c>
      <c r="U25" s="646" t="s">
        <v>63</v>
      </c>
      <c r="V25" s="646" t="s">
        <v>27</v>
      </c>
      <c r="W25" s="649">
        <v>28</v>
      </c>
      <c r="X25" s="646" t="s">
        <v>28</v>
      </c>
      <c r="Y25" s="646" t="s">
        <v>24</v>
      </c>
      <c r="Z25" s="646" t="s">
        <v>41</v>
      </c>
      <c r="AA25" s="648">
        <v>42408</v>
      </c>
      <c r="AB25" s="342" t="s">
        <v>487</v>
      </c>
      <c r="AK25" s="651">
        <v>42411</v>
      </c>
      <c r="AN25" s="652"/>
      <c r="AO25" s="652"/>
      <c r="AP25" s="652"/>
      <c r="AQ25" s="652"/>
      <c r="AR25" s="652"/>
      <c r="AS25" s="652"/>
      <c r="AT25" s="652"/>
      <c r="BM25" s="342" t="s">
        <v>1096</v>
      </c>
      <c r="BN25" s="410" t="s">
        <v>1097</v>
      </c>
      <c r="BP25" s="408"/>
      <c r="BY25" s="342" t="s">
        <v>1123</v>
      </c>
      <c r="BZ25" s="410" t="s">
        <v>1110</v>
      </c>
      <c r="CB25" s="410"/>
      <c r="CG25" s="410"/>
      <c r="CH25" s="410" t="s">
        <v>1118</v>
      </c>
      <c r="CL25" s="656"/>
      <c r="CO25" s="656" t="s">
        <v>1112</v>
      </c>
      <c r="CP25" s="409"/>
    </row>
    <row r="26" spans="1:106" s="280" customFormat="1" ht="20.100000000000001" customHeight="1" x14ac:dyDescent="0.25">
      <c r="A26" s="421" t="s">
        <v>1175</v>
      </c>
      <c r="B26" s="421" t="s">
        <v>1176</v>
      </c>
      <c r="C26" s="421"/>
      <c r="D26" s="421" t="s">
        <v>1242</v>
      </c>
      <c r="E26" s="421" t="s">
        <v>1243</v>
      </c>
      <c r="F26" s="421" t="s">
        <v>1177</v>
      </c>
      <c r="G26" s="421"/>
      <c r="H26" s="421" t="s">
        <v>1244</v>
      </c>
      <c r="I26" s="421" t="s">
        <v>24</v>
      </c>
      <c r="J26" s="421" t="s">
        <v>1245</v>
      </c>
      <c r="K26" s="421" t="s">
        <v>1246</v>
      </c>
      <c r="L26" s="421" t="s">
        <v>1247</v>
      </c>
      <c r="M26" s="421" t="s">
        <v>25</v>
      </c>
      <c r="N26" s="422">
        <v>42428</v>
      </c>
      <c r="O26" s="421" t="s">
        <v>28</v>
      </c>
      <c r="P26" s="421" t="s">
        <v>24</v>
      </c>
      <c r="Q26" s="421" t="s">
        <v>1248</v>
      </c>
      <c r="R26" s="421" t="s">
        <v>1248</v>
      </c>
      <c r="S26" s="421" t="s">
        <v>24</v>
      </c>
      <c r="T26" s="421" t="s">
        <v>24</v>
      </c>
      <c r="U26" s="421" t="s">
        <v>52</v>
      </c>
      <c r="V26" s="421" t="s">
        <v>27</v>
      </c>
      <c r="W26" s="423">
        <v>28</v>
      </c>
      <c r="X26" s="421" t="s">
        <v>1017</v>
      </c>
      <c r="Y26" s="421" t="s">
        <v>24</v>
      </c>
      <c r="Z26" s="421" t="s">
        <v>41</v>
      </c>
      <c r="AA26" s="422">
        <v>42429</v>
      </c>
      <c r="AB26" s="135" t="s">
        <v>487</v>
      </c>
      <c r="AC26" s="123" t="s">
        <v>827</v>
      </c>
      <c r="AD26" s="135">
        <v>2.7</v>
      </c>
      <c r="AE26" s="135"/>
      <c r="AF26" s="135"/>
      <c r="AG26" s="135"/>
      <c r="AH26" s="135"/>
      <c r="AI26" s="135"/>
      <c r="AJ26" s="135"/>
      <c r="AK26" s="134">
        <v>42436</v>
      </c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 t="s">
        <v>1096</v>
      </c>
      <c r="BN26" s="193" t="s">
        <v>1094</v>
      </c>
      <c r="BO26" s="135"/>
      <c r="BP26" s="411" t="s">
        <v>1095</v>
      </c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 t="s">
        <v>1113</v>
      </c>
      <c r="CD26" s="135" t="s">
        <v>1117</v>
      </c>
      <c r="CE26" s="135"/>
      <c r="CF26" s="135"/>
      <c r="CG26" s="135"/>
      <c r="CH26" s="193" t="s">
        <v>1111</v>
      </c>
      <c r="CI26" s="135"/>
      <c r="CJ26" s="135"/>
      <c r="CK26" s="135"/>
      <c r="CL26" s="329"/>
      <c r="CM26" s="135"/>
      <c r="CN26" s="135"/>
      <c r="CO26" s="329" t="s">
        <v>1112</v>
      </c>
      <c r="CP26" s="184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</row>
    <row r="27" spans="1:106" s="342" customFormat="1" ht="30.75" customHeight="1" x14ac:dyDescent="0.25">
      <c r="A27" s="657" t="s">
        <v>243</v>
      </c>
      <c r="B27" s="657" t="s">
        <v>244</v>
      </c>
      <c r="C27" s="657"/>
      <c r="D27" s="657" t="s">
        <v>392</v>
      </c>
      <c r="E27" s="657" t="s">
        <v>393</v>
      </c>
      <c r="F27" s="342" t="s">
        <v>245</v>
      </c>
      <c r="G27" s="657" t="s">
        <v>394</v>
      </c>
      <c r="H27" s="657" t="s">
        <v>395</v>
      </c>
      <c r="I27" s="657" t="s">
        <v>24</v>
      </c>
      <c r="J27" s="657" t="s">
        <v>217</v>
      </c>
      <c r="K27" s="657" t="s">
        <v>36</v>
      </c>
      <c r="L27" s="657" t="s">
        <v>60</v>
      </c>
      <c r="M27" s="657" t="s">
        <v>25</v>
      </c>
      <c r="N27" s="650">
        <v>42394</v>
      </c>
      <c r="O27" s="657" t="s">
        <v>26</v>
      </c>
      <c r="P27" s="657" t="s">
        <v>24</v>
      </c>
      <c r="Q27" s="657" t="s">
        <v>396</v>
      </c>
      <c r="R27" s="657" t="s">
        <v>298</v>
      </c>
      <c r="S27" s="657" t="s">
        <v>396</v>
      </c>
      <c r="T27" s="657" t="s">
        <v>24</v>
      </c>
      <c r="U27" s="657" t="s">
        <v>290</v>
      </c>
      <c r="V27" s="657" t="s">
        <v>40</v>
      </c>
      <c r="W27" s="658">
        <v>55</v>
      </c>
      <c r="X27" s="657" t="s">
        <v>28</v>
      </c>
      <c r="Y27" s="657" t="s">
        <v>300</v>
      </c>
      <c r="Z27" s="657" t="s">
        <v>41</v>
      </c>
      <c r="AA27" s="650">
        <v>42394.465555555558</v>
      </c>
      <c r="AB27" s="342" t="s">
        <v>490</v>
      </c>
      <c r="AC27" s="360"/>
      <c r="AD27" s="360"/>
      <c r="AK27" s="651">
        <v>42401</v>
      </c>
      <c r="AN27" s="652"/>
      <c r="AO27" s="652"/>
      <c r="AP27" s="652"/>
      <c r="AQ27" s="652"/>
      <c r="AR27" s="652"/>
      <c r="AS27" s="652"/>
      <c r="AT27" s="652"/>
      <c r="AU27" s="653"/>
      <c r="BF27" s="409"/>
      <c r="BG27" s="655"/>
      <c r="BH27" s="655"/>
      <c r="BI27" s="655"/>
      <c r="BM27" s="342" t="s">
        <v>1096</v>
      </c>
      <c r="BN27" s="410" t="s">
        <v>1094</v>
      </c>
      <c r="BP27" s="659" t="s">
        <v>1095</v>
      </c>
      <c r="BQ27" s="342" t="s">
        <v>1126</v>
      </c>
      <c r="BR27" s="342" t="s">
        <v>1094</v>
      </c>
      <c r="BT27" s="342" t="s">
        <v>1122</v>
      </c>
      <c r="CG27" s="410" t="s">
        <v>1096</v>
      </c>
      <c r="CH27" s="410" t="s">
        <v>1096</v>
      </c>
      <c r="CL27" s="656" t="s">
        <v>1117</v>
      </c>
      <c r="CO27" s="656" t="s">
        <v>1112</v>
      </c>
      <c r="CP27" s="409"/>
    </row>
    <row r="28" spans="1:106" s="342" customFormat="1" ht="15.95" customHeight="1" x14ac:dyDescent="0.25">
      <c r="A28" s="676" t="s">
        <v>1011</v>
      </c>
      <c r="B28" s="676" t="s">
        <v>633</v>
      </c>
      <c r="C28" s="676"/>
      <c r="D28" s="676" t="s">
        <v>1071</v>
      </c>
      <c r="E28" s="676" t="s">
        <v>1072</v>
      </c>
      <c r="F28" s="676" t="s">
        <v>1010</v>
      </c>
      <c r="G28" s="676"/>
      <c r="H28" s="676" t="s">
        <v>1073</v>
      </c>
      <c r="I28" s="676" t="s">
        <v>24</v>
      </c>
      <c r="J28" s="676" t="s">
        <v>59</v>
      </c>
      <c r="K28" s="676" t="s">
        <v>36</v>
      </c>
      <c r="L28" s="676" t="s">
        <v>82</v>
      </c>
      <c r="M28" s="676" t="s">
        <v>1233</v>
      </c>
      <c r="N28" s="677">
        <v>42413</v>
      </c>
      <c r="O28" s="676" t="s">
        <v>26</v>
      </c>
      <c r="P28" s="676" t="s">
        <v>24</v>
      </c>
      <c r="Q28" s="676" t="s">
        <v>1074</v>
      </c>
      <c r="R28" s="676" t="s">
        <v>1075</v>
      </c>
      <c r="S28" s="676" t="s">
        <v>1074</v>
      </c>
      <c r="T28" s="676" t="s">
        <v>1008</v>
      </c>
      <c r="U28" s="676" t="s">
        <v>63</v>
      </c>
      <c r="V28" s="676" t="s">
        <v>27</v>
      </c>
      <c r="W28" s="678">
        <v>36</v>
      </c>
      <c r="X28" s="676" t="s">
        <v>28</v>
      </c>
      <c r="Y28" s="676" t="s">
        <v>24</v>
      </c>
      <c r="Z28" s="676" t="s">
        <v>41</v>
      </c>
      <c r="AA28" s="677">
        <v>42422.436203703706</v>
      </c>
      <c r="AB28" s="360" t="s">
        <v>487</v>
      </c>
      <c r="AC28" s="360"/>
      <c r="AD28" s="360"/>
      <c r="AE28" s="360"/>
      <c r="AF28" s="360"/>
      <c r="AG28" s="360"/>
      <c r="AH28" s="360"/>
      <c r="AI28" s="360"/>
      <c r="AJ28" s="360"/>
      <c r="AK28" s="360" t="s">
        <v>1234</v>
      </c>
      <c r="AL28" s="360"/>
      <c r="AM28" s="360"/>
      <c r="AN28" s="680"/>
      <c r="AO28" s="680" t="s">
        <v>1241</v>
      </c>
      <c r="AP28" s="680"/>
      <c r="AQ28" s="680"/>
      <c r="AR28" s="680"/>
      <c r="AS28" s="680"/>
      <c r="AT28" s="68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683">
        <v>42424</v>
      </c>
      <c r="BI28" s="679">
        <v>42431</v>
      </c>
      <c r="BJ28" s="360"/>
      <c r="BK28" s="360"/>
      <c r="BL28" s="360"/>
      <c r="BM28" s="360" t="s">
        <v>1096</v>
      </c>
      <c r="BN28" s="410" t="s">
        <v>1097</v>
      </c>
      <c r="BQ28" s="360"/>
      <c r="BR28" s="360"/>
      <c r="BS28" s="360"/>
      <c r="BT28" s="360"/>
      <c r="BU28" s="360"/>
      <c r="BV28" s="360"/>
      <c r="BW28" s="360"/>
      <c r="BX28" s="360"/>
      <c r="BY28" s="360"/>
      <c r="BZ28" s="360"/>
      <c r="CA28" s="360"/>
      <c r="CB28" s="360"/>
      <c r="CC28" s="360" t="s">
        <v>1113</v>
      </c>
      <c r="CD28" s="342" t="s">
        <v>1112</v>
      </c>
      <c r="CE28" s="360"/>
      <c r="CF28" s="360"/>
      <c r="CH28" s="410" t="s">
        <v>1111</v>
      </c>
      <c r="CI28" s="410"/>
      <c r="CK28" s="360"/>
      <c r="CL28" s="684"/>
      <c r="CM28" s="360"/>
      <c r="CN28" s="360"/>
      <c r="CO28" s="684" t="s">
        <v>1112</v>
      </c>
      <c r="CP28" s="682"/>
      <c r="CQ28" s="360"/>
      <c r="CR28" s="360"/>
      <c r="CS28" s="360"/>
      <c r="CT28" s="360"/>
      <c r="CU28" s="360"/>
      <c r="CV28" s="360"/>
      <c r="CW28" s="360"/>
      <c r="CX28" s="360"/>
      <c r="CY28" s="360"/>
      <c r="CZ28" s="360"/>
      <c r="DA28" s="360"/>
      <c r="DB28" s="360"/>
    </row>
    <row r="29" spans="1:106" s="342" customFormat="1" ht="15.95" customHeight="1" x14ac:dyDescent="0.25">
      <c r="A29" s="646" t="s">
        <v>539</v>
      </c>
      <c r="B29" s="646" t="s">
        <v>540</v>
      </c>
      <c r="C29" s="646"/>
      <c r="D29" s="646" t="s">
        <v>541</v>
      </c>
      <c r="E29" s="646" t="s">
        <v>542</v>
      </c>
      <c r="F29" s="647" t="s">
        <v>546</v>
      </c>
      <c r="G29" s="646" t="s">
        <v>543</v>
      </c>
      <c r="H29" s="646" t="s">
        <v>544</v>
      </c>
      <c r="I29" s="646" t="s">
        <v>24</v>
      </c>
      <c r="J29" s="646" t="s">
        <v>99</v>
      </c>
      <c r="K29" s="646" t="s">
        <v>36</v>
      </c>
      <c r="L29" s="646" t="s">
        <v>545</v>
      </c>
      <c r="M29" s="646" t="s">
        <v>25</v>
      </c>
      <c r="N29" s="648">
        <v>42398</v>
      </c>
      <c r="O29" s="646" t="s">
        <v>26</v>
      </c>
      <c r="P29" s="646" t="s">
        <v>24</v>
      </c>
      <c r="Q29" s="646" t="s">
        <v>1149</v>
      </c>
      <c r="R29" s="646" t="s">
        <v>1149</v>
      </c>
      <c r="S29" s="646" t="s">
        <v>500</v>
      </c>
      <c r="T29" s="646" t="s">
        <v>24</v>
      </c>
      <c r="U29" s="646" t="s">
        <v>63</v>
      </c>
      <c r="V29" s="646" t="s">
        <v>40</v>
      </c>
      <c r="W29" s="649">
        <v>42</v>
      </c>
      <c r="X29" s="646" t="s">
        <v>28</v>
      </c>
      <c r="Y29" s="646" t="s">
        <v>219</v>
      </c>
      <c r="Z29" s="646" t="s">
        <v>41</v>
      </c>
      <c r="AA29" s="648">
        <v>42398</v>
      </c>
      <c r="AB29" s="342" t="s">
        <v>490</v>
      </c>
      <c r="AC29" s="360"/>
      <c r="AD29" s="360"/>
      <c r="AK29" s="651">
        <v>42404</v>
      </c>
      <c r="AN29" s="652"/>
      <c r="AO29" s="652"/>
      <c r="AP29" s="652"/>
      <c r="AQ29" s="652"/>
      <c r="AR29" s="652"/>
      <c r="AS29" s="652"/>
      <c r="AT29" s="652"/>
      <c r="AU29" s="653"/>
      <c r="BF29" s="409"/>
      <c r="BG29" s="655"/>
      <c r="BH29" s="655"/>
      <c r="BI29" s="655"/>
      <c r="BM29" s="342" t="s">
        <v>1096</v>
      </c>
      <c r="BN29" s="410" t="s">
        <v>1097</v>
      </c>
      <c r="BP29" s="652"/>
      <c r="BQ29" s="342" t="s">
        <v>1126</v>
      </c>
      <c r="BR29" s="342" t="s">
        <v>1121</v>
      </c>
      <c r="CG29" s="410" t="s">
        <v>1118</v>
      </c>
      <c r="CL29" s="656" t="s">
        <v>1117</v>
      </c>
      <c r="CO29" s="656" t="s">
        <v>1112</v>
      </c>
      <c r="CP29" s="409" t="s">
        <v>1472</v>
      </c>
    </row>
    <row r="30" spans="1:106" s="342" customFormat="1" ht="15.95" customHeight="1" x14ac:dyDescent="0.25">
      <c r="A30" s="646" t="s">
        <v>223</v>
      </c>
      <c r="B30" s="646" t="s">
        <v>224</v>
      </c>
      <c r="C30" s="646"/>
      <c r="D30" s="646" t="s">
        <v>287</v>
      </c>
      <c r="E30" s="646" t="s">
        <v>288</v>
      </c>
      <c r="F30" s="646" t="s">
        <v>225</v>
      </c>
      <c r="G30" s="646"/>
      <c r="H30" s="646" t="s">
        <v>289</v>
      </c>
      <c r="I30" s="646" t="s">
        <v>24</v>
      </c>
      <c r="J30" s="646" t="s">
        <v>217</v>
      </c>
      <c r="K30" s="646" t="s">
        <v>36</v>
      </c>
      <c r="L30" s="646" t="s">
        <v>160</v>
      </c>
      <c r="M30" s="646" t="s">
        <v>25</v>
      </c>
      <c r="N30" s="648">
        <v>42390</v>
      </c>
      <c r="O30" s="646" t="s">
        <v>26</v>
      </c>
      <c r="P30" s="646" t="s">
        <v>24</v>
      </c>
      <c r="Q30" s="646" t="s">
        <v>1149</v>
      </c>
      <c r="R30" s="646" t="s">
        <v>93</v>
      </c>
      <c r="S30" s="646" t="s">
        <v>1149</v>
      </c>
      <c r="T30" s="646" t="s">
        <v>24</v>
      </c>
      <c r="U30" s="646" t="s">
        <v>290</v>
      </c>
      <c r="V30" s="646" t="s">
        <v>40</v>
      </c>
      <c r="W30" s="649">
        <v>37</v>
      </c>
      <c r="X30" s="646" t="s">
        <v>28</v>
      </c>
      <c r="Y30" s="646" t="s">
        <v>24</v>
      </c>
      <c r="Z30" s="646" t="s">
        <v>41</v>
      </c>
      <c r="AA30" s="648">
        <v>42401</v>
      </c>
      <c r="AB30" s="342" t="s">
        <v>490</v>
      </c>
      <c r="AC30" s="360"/>
      <c r="AD30" s="360"/>
      <c r="AK30" s="651">
        <v>42403</v>
      </c>
      <c r="AN30" s="652"/>
      <c r="AO30" s="652"/>
      <c r="AP30" s="652"/>
      <c r="AQ30" s="652"/>
      <c r="AR30" s="652"/>
      <c r="AS30" s="652"/>
      <c r="AT30" s="652"/>
      <c r="AU30" s="653"/>
      <c r="BF30" s="409"/>
      <c r="BG30" s="655"/>
      <c r="BH30" s="655"/>
      <c r="BI30" s="655"/>
      <c r="BM30" s="342" t="s">
        <v>1096</v>
      </c>
      <c r="BN30" s="410" t="s">
        <v>1097</v>
      </c>
      <c r="BP30" s="652"/>
      <c r="BQ30" s="342" t="s">
        <v>1126</v>
      </c>
      <c r="BR30" s="342" t="s">
        <v>1121</v>
      </c>
      <c r="CH30" s="410" t="s">
        <v>1118</v>
      </c>
      <c r="CL30" s="656" t="s">
        <v>1117</v>
      </c>
      <c r="CO30" s="656" t="s">
        <v>1112</v>
      </c>
      <c r="CP30" s="409" t="s">
        <v>1472</v>
      </c>
    </row>
    <row r="31" spans="1:106" s="342" customFormat="1" ht="20.100000000000001" customHeight="1" x14ac:dyDescent="0.25">
      <c r="A31" s="657" t="s">
        <v>746</v>
      </c>
      <c r="B31" s="657" t="s">
        <v>747</v>
      </c>
      <c r="C31" s="657"/>
      <c r="D31" s="657" t="s">
        <v>748</v>
      </c>
      <c r="E31" s="657" t="s">
        <v>749</v>
      </c>
      <c r="F31" s="657" t="s">
        <v>750</v>
      </c>
      <c r="G31" s="657"/>
      <c r="H31" s="657" t="s">
        <v>751</v>
      </c>
      <c r="I31" s="657" t="s">
        <v>24</v>
      </c>
      <c r="J31" s="657" t="s">
        <v>48</v>
      </c>
      <c r="K31" s="657" t="s">
        <v>36</v>
      </c>
      <c r="L31" s="657" t="s">
        <v>752</v>
      </c>
      <c r="M31" s="657" t="s">
        <v>25</v>
      </c>
      <c r="N31" s="650">
        <v>42400</v>
      </c>
      <c r="O31" s="657" t="s">
        <v>26</v>
      </c>
      <c r="P31" s="657" t="s">
        <v>24</v>
      </c>
      <c r="Q31" s="646" t="s">
        <v>1159</v>
      </c>
      <c r="R31" s="657" t="s">
        <v>314</v>
      </c>
      <c r="S31" s="657" t="s">
        <v>183</v>
      </c>
      <c r="T31" s="657" t="s">
        <v>24</v>
      </c>
      <c r="U31" s="657" t="s">
        <v>63</v>
      </c>
      <c r="V31" s="657" t="s">
        <v>27</v>
      </c>
      <c r="W31" s="658">
        <v>25</v>
      </c>
      <c r="X31" s="657" t="s">
        <v>28</v>
      </c>
      <c r="Y31" s="657" t="s">
        <v>24</v>
      </c>
      <c r="Z31" s="657" t="s">
        <v>41</v>
      </c>
      <c r="AA31" s="650">
        <v>42403</v>
      </c>
      <c r="AB31" s="342" t="s">
        <v>487</v>
      </c>
      <c r="AC31" s="360"/>
      <c r="AD31" s="360"/>
      <c r="AK31" s="651">
        <v>42411</v>
      </c>
      <c r="AN31" s="652"/>
      <c r="AO31" s="652"/>
      <c r="AP31" s="652"/>
      <c r="AQ31" s="652"/>
      <c r="AR31" s="652"/>
      <c r="AS31" s="652"/>
      <c r="AT31" s="652"/>
      <c r="AU31" s="653"/>
      <c r="BF31" s="409"/>
      <c r="BG31" s="655"/>
      <c r="BH31" s="655"/>
      <c r="BI31" s="655"/>
      <c r="BM31" s="342" t="s">
        <v>1096</v>
      </c>
      <c r="BN31" s="410" t="s">
        <v>1094</v>
      </c>
      <c r="BP31" s="408" t="s">
        <v>1095</v>
      </c>
      <c r="CC31" s="342" t="s">
        <v>1113</v>
      </c>
      <c r="CD31" s="342" t="s">
        <v>1117</v>
      </c>
      <c r="CH31" s="410" t="s">
        <v>1111</v>
      </c>
      <c r="CI31" s="410" t="s">
        <v>1111</v>
      </c>
      <c r="CJ31" s="410"/>
      <c r="CL31" s="656"/>
      <c r="CO31" s="656" t="s">
        <v>1112</v>
      </c>
      <c r="CP31" s="409"/>
    </row>
    <row r="32" spans="1:106" s="342" customFormat="1" ht="15.95" customHeight="1" x14ac:dyDescent="0.35">
      <c r="A32" s="646" t="s">
        <v>282</v>
      </c>
      <c r="B32" s="646" t="s">
        <v>283</v>
      </c>
      <c r="C32" s="646"/>
      <c r="D32" s="646" t="s">
        <v>426</v>
      </c>
      <c r="E32" s="646" t="s">
        <v>427</v>
      </c>
      <c r="F32" s="646" t="s">
        <v>284</v>
      </c>
      <c r="G32" s="646"/>
      <c r="H32" s="646" t="s">
        <v>428</v>
      </c>
      <c r="I32" s="646" t="s">
        <v>24</v>
      </c>
      <c r="J32" s="646" t="s">
        <v>429</v>
      </c>
      <c r="K32" s="646" t="s">
        <v>430</v>
      </c>
      <c r="L32" s="646" t="s">
        <v>431</v>
      </c>
      <c r="M32" s="646" t="s">
        <v>25</v>
      </c>
      <c r="N32" s="648">
        <v>42395</v>
      </c>
      <c r="O32" s="685" t="s">
        <v>28</v>
      </c>
      <c r="P32" s="646" t="s">
        <v>24</v>
      </c>
      <c r="Q32" s="646" t="s">
        <v>1161</v>
      </c>
      <c r="R32" s="646" t="s">
        <v>433</v>
      </c>
      <c r="S32" s="646" t="s">
        <v>432</v>
      </c>
      <c r="T32" s="646" t="s">
        <v>24</v>
      </c>
      <c r="U32" s="646" t="s">
        <v>24</v>
      </c>
      <c r="V32" s="646" t="s">
        <v>40</v>
      </c>
      <c r="W32" s="649">
        <v>24</v>
      </c>
      <c r="X32" s="646" t="s">
        <v>28</v>
      </c>
      <c r="Y32" s="646" t="s">
        <v>24</v>
      </c>
      <c r="Z32" s="646" t="s">
        <v>41</v>
      </c>
      <c r="AA32" s="648">
        <v>42415</v>
      </c>
      <c r="AB32" s="342" t="s">
        <v>490</v>
      </c>
      <c r="AC32" s="360"/>
      <c r="AD32" s="360"/>
      <c r="AK32" s="651">
        <v>42417</v>
      </c>
      <c r="AL32" s="342" t="s">
        <v>28</v>
      </c>
      <c r="AN32" s="690" t="s">
        <v>1032</v>
      </c>
      <c r="AO32" s="652"/>
      <c r="AP32" s="652"/>
      <c r="AQ32" s="652"/>
      <c r="AR32" s="652"/>
      <c r="AS32" s="652"/>
      <c r="AT32" s="652"/>
      <c r="AU32" s="653"/>
      <c r="BE32" s="342" t="s">
        <v>548</v>
      </c>
      <c r="BF32" s="663" t="s">
        <v>1033</v>
      </c>
      <c r="BG32" s="655"/>
      <c r="BH32" s="655"/>
      <c r="BI32" s="655"/>
      <c r="BM32" s="342" t="s">
        <v>1096</v>
      </c>
      <c r="BN32" s="410" t="s">
        <v>1097</v>
      </c>
      <c r="BP32" s="652"/>
      <c r="BU32" s="342" t="s">
        <v>25</v>
      </c>
      <c r="BV32" s="342" t="s">
        <v>1130</v>
      </c>
      <c r="BX32" s="418" t="s">
        <v>1131</v>
      </c>
      <c r="CH32" s="410" t="s">
        <v>1129</v>
      </c>
      <c r="CI32" s="410" t="s">
        <v>1129</v>
      </c>
      <c r="CL32" s="656" t="s">
        <v>1117</v>
      </c>
      <c r="CO32" s="656" t="s">
        <v>1112</v>
      </c>
      <c r="CP32" s="409" t="s">
        <v>1472</v>
      </c>
    </row>
    <row r="33" spans="1:106" s="342" customFormat="1" ht="15.95" customHeight="1" x14ac:dyDescent="0.25">
      <c r="A33" s="664" t="s">
        <v>1184</v>
      </c>
      <c r="B33" s="664" t="s">
        <v>1185</v>
      </c>
      <c r="C33" s="664"/>
      <c r="D33" s="664" t="s">
        <v>1252</v>
      </c>
      <c r="E33" s="664" t="s">
        <v>1253</v>
      </c>
      <c r="F33" s="342" t="s">
        <v>1186</v>
      </c>
      <c r="G33" s="664" t="s">
        <v>1254</v>
      </c>
      <c r="H33" s="664" t="s">
        <v>1255</v>
      </c>
      <c r="I33" s="664" t="s">
        <v>24</v>
      </c>
      <c r="J33" s="664" t="s">
        <v>59</v>
      </c>
      <c r="K33" s="664" t="s">
        <v>36</v>
      </c>
      <c r="L33" s="664" t="s">
        <v>82</v>
      </c>
      <c r="M33" s="664" t="s">
        <v>25</v>
      </c>
      <c r="N33" s="665">
        <v>42429</v>
      </c>
      <c r="O33" s="664" t="s">
        <v>26</v>
      </c>
      <c r="P33" s="664" t="s">
        <v>24</v>
      </c>
      <c r="Q33" s="664" t="s">
        <v>38</v>
      </c>
      <c r="R33" s="664" t="s">
        <v>38</v>
      </c>
      <c r="S33" s="664" t="s">
        <v>1256</v>
      </c>
      <c r="T33" s="664" t="s">
        <v>501</v>
      </c>
      <c r="U33" s="664" t="s">
        <v>525</v>
      </c>
      <c r="V33" s="664" t="s">
        <v>40</v>
      </c>
      <c r="W33" s="666">
        <v>62</v>
      </c>
      <c r="X33" s="664" t="s">
        <v>28</v>
      </c>
      <c r="Y33" s="664" t="s">
        <v>24</v>
      </c>
      <c r="Z33" s="664" t="s">
        <v>41</v>
      </c>
      <c r="AA33" s="665">
        <v>42432</v>
      </c>
      <c r="AB33" s="342" t="s">
        <v>487</v>
      </c>
      <c r="AK33" s="651">
        <v>42432</v>
      </c>
      <c r="BM33" s="342" t="s">
        <v>1096</v>
      </c>
      <c r="BN33" s="410" t="s">
        <v>1094</v>
      </c>
      <c r="BP33" s="408" t="s">
        <v>1095</v>
      </c>
      <c r="CC33" s="342" t="s">
        <v>1113</v>
      </c>
      <c r="CD33" s="342" t="s">
        <v>1112</v>
      </c>
      <c r="CH33" s="410" t="s">
        <v>1111</v>
      </c>
      <c r="CI33" s="410" t="s">
        <v>1111</v>
      </c>
      <c r="CL33" s="656"/>
      <c r="CO33" s="656" t="s">
        <v>1112</v>
      </c>
      <c r="CP33" s="409"/>
    </row>
    <row r="34" spans="1:106" s="114" customFormat="1" ht="15.75" customHeight="1" x14ac:dyDescent="0.25">
      <c r="A34" s="421" t="s">
        <v>1187</v>
      </c>
      <c r="B34" s="421" t="s">
        <v>689</v>
      </c>
      <c r="C34" s="421"/>
      <c r="D34" s="421" t="s">
        <v>1257</v>
      </c>
      <c r="E34" s="421" t="s">
        <v>1258</v>
      </c>
      <c r="F34" s="421" t="s">
        <v>1188</v>
      </c>
      <c r="G34" s="421"/>
      <c r="H34" s="421" t="s">
        <v>1259</v>
      </c>
      <c r="I34" s="421" t="s">
        <v>1260</v>
      </c>
      <c r="J34" s="421" t="s">
        <v>1261</v>
      </c>
      <c r="K34" s="421" t="s">
        <v>1262</v>
      </c>
      <c r="L34" s="421" t="s">
        <v>1263</v>
      </c>
      <c r="M34" s="421" t="s">
        <v>25</v>
      </c>
      <c r="N34" s="422">
        <v>42427</v>
      </c>
      <c r="O34" s="421" t="s">
        <v>28</v>
      </c>
      <c r="P34" s="421" t="s">
        <v>24</v>
      </c>
      <c r="Q34" s="421" t="s">
        <v>1264</v>
      </c>
      <c r="R34" s="421" t="s">
        <v>1265</v>
      </c>
      <c r="S34" s="421" t="s">
        <v>1264</v>
      </c>
      <c r="T34" s="421" t="s">
        <v>471</v>
      </c>
      <c r="U34" s="421" t="s">
        <v>63</v>
      </c>
      <c r="V34" s="421" t="s">
        <v>40</v>
      </c>
      <c r="W34" s="423">
        <v>28</v>
      </c>
      <c r="X34" s="421" t="s">
        <v>28</v>
      </c>
      <c r="Y34" s="421" t="s">
        <v>300</v>
      </c>
      <c r="Z34" s="421" t="s">
        <v>41</v>
      </c>
      <c r="AA34" s="422">
        <v>42433</v>
      </c>
      <c r="AB34" s="135" t="s">
        <v>487</v>
      </c>
      <c r="AC34" s="123" t="s">
        <v>827</v>
      </c>
      <c r="AD34" s="135">
        <v>2.5</v>
      </c>
      <c r="AE34" s="135"/>
      <c r="AF34" s="135"/>
      <c r="AG34" s="135"/>
      <c r="AH34" s="135"/>
      <c r="AI34" s="135"/>
      <c r="AJ34" s="135"/>
      <c r="AK34" s="134">
        <v>42436</v>
      </c>
      <c r="AL34" s="135"/>
      <c r="AM34" s="135"/>
      <c r="AN34" s="427" t="s">
        <v>1216</v>
      </c>
      <c r="AO34" s="207" t="s">
        <v>1217</v>
      </c>
      <c r="AP34" s="207" t="s">
        <v>1218</v>
      </c>
      <c r="AQ34" s="207" t="s">
        <v>1266</v>
      </c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 t="s">
        <v>1096</v>
      </c>
      <c r="BN34" s="193" t="s">
        <v>1094</v>
      </c>
      <c r="BO34" s="135"/>
      <c r="BP34" s="411" t="s">
        <v>1095</v>
      </c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 t="s">
        <v>1113</v>
      </c>
      <c r="CD34" s="135" t="s">
        <v>1112</v>
      </c>
      <c r="CE34" s="135"/>
      <c r="CF34" s="135"/>
      <c r="CG34" s="193" t="s">
        <v>1111</v>
      </c>
      <c r="CH34" s="193" t="s">
        <v>1111</v>
      </c>
      <c r="CI34" s="135"/>
      <c r="CJ34" s="135"/>
      <c r="CK34" s="135"/>
      <c r="CL34" s="329"/>
      <c r="CM34" s="135"/>
      <c r="CN34" s="135"/>
      <c r="CO34" s="329" t="s">
        <v>1112</v>
      </c>
      <c r="CP34" s="184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</row>
    <row r="35" spans="1:106" s="342" customFormat="1" ht="26.25" customHeight="1" x14ac:dyDescent="0.25">
      <c r="A35" s="646" t="s">
        <v>863</v>
      </c>
      <c r="B35" s="646" t="s">
        <v>527</v>
      </c>
      <c r="C35" s="646"/>
      <c r="D35" s="646" t="s">
        <v>941</v>
      </c>
      <c r="E35" s="646" t="s">
        <v>942</v>
      </c>
      <c r="F35" s="646" t="s">
        <v>893</v>
      </c>
      <c r="G35" s="646"/>
      <c r="H35" s="646" t="s">
        <v>943</v>
      </c>
      <c r="I35" s="646" t="s">
        <v>24</v>
      </c>
      <c r="J35" s="646" t="s">
        <v>59</v>
      </c>
      <c r="K35" s="646" t="s">
        <v>36</v>
      </c>
      <c r="L35" s="646" t="s">
        <v>477</v>
      </c>
      <c r="M35" s="646" t="s">
        <v>25</v>
      </c>
      <c r="N35" s="648">
        <v>42401</v>
      </c>
      <c r="O35" s="646" t="s">
        <v>26</v>
      </c>
      <c r="P35" s="646" t="s">
        <v>24</v>
      </c>
      <c r="Q35" s="646" t="s">
        <v>1149</v>
      </c>
      <c r="R35" s="646" t="s">
        <v>944</v>
      </c>
      <c r="S35" s="646" t="s">
        <v>1149</v>
      </c>
      <c r="T35" s="646" t="s">
        <v>945</v>
      </c>
      <c r="U35" s="646" t="s">
        <v>63</v>
      </c>
      <c r="V35" s="646" t="s">
        <v>27</v>
      </c>
      <c r="W35" s="649">
        <v>40</v>
      </c>
      <c r="X35" s="646" t="s">
        <v>28</v>
      </c>
      <c r="Y35" s="646" t="s">
        <v>24</v>
      </c>
      <c r="Z35" s="646" t="s">
        <v>41</v>
      </c>
      <c r="AA35" s="648">
        <v>42401</v>
      </c>
      <c r="AB35" s="342" t="s">
        <v>490</v>
      </c>
      <c r="AK35" s="651">
        <v>42411</v>
      </c>
      <c r="AN35" s="652"/>
      <c r="AO35" s="652"/>
      <c r="AP35" s="652"/>
      <c r="AQ35" s="652"/>
      <c r="AR35" s="652"/>
      <c r="AS35" s="652"/>
      <c r="AT35" s="652"/>
      <c r="BM35" s="342" t="s">
        <v>1096</v>
      </c>
      <c r="BN35" s="410" t="s">
        <v>1094</v>
      </c>
      <c r="BP35" s="659" t="s">
        <v>1095</v>
      </c>
      <c r="CC35" s="342" t="s">
        <v>1113</v>
      </c>
      <c r="CD35" s="410" t="s">
        <v>1110</v>
      </c>
      <c r="CH35" s="410" t="s">
        <v>1111</v>
      </c>
      <c r="CI35" s="410" t="s">
        <v>1096</v>
      </c>
      <c r="CL35" s="656" t="s">
        <v>1117</v>
      </c>
      <c r="CO35" s="656" t="s">
        <v>1112</v>
      </c>
      <c r="CP35" s="409"/>
    </row>
    <row r="36" spans="1:106" s="342" customFormat="1" ht="20.100000000000001" customHeight="1" x14ac:dyDescent="0.25">
      <c r="A36" s="668" t="s">
        <v>1189</v>
      </c>
      <c r="B36" s="668" t="s">
        <v>1190</v>
      </c>
      <c r="C36" s="668" t="s">
        <v>1366</v>
      </c>
      <c r="D36" s="668" t="s">
        <v>1303</v>
      </c>
      <c r="E36" s="668" t="s">
        <v>1304</v>
      </c>
      <c r="F36" s="668" t="s">
        <v>1191</v>
      </c>
      <c r="G36" s="668"/>
      <c r="H36" s="668" t="s">
        <v>1305</v>
      </c>
      <c r="I36" s="668" t="s">
        <v>24</v>
      </c>
      <c r="J36" s="668" t="s">
        <v>464</v>
      </c>
      <c r="K36" s="668" t="s">
        <v>36</v>
      </c>
      <c r="L36" s="668" t="s">
        <v>477</v>
      </c>
      <c r="M36" s="668" t="s">
        <v>1374</v>
      </c>
      <c r="N36" s="777">
        <v>42429</v>
      </c>
      <c r="O36" s="668" t="s">
        <v>26</v>
      </c>
      <c r="P36" s="668" t="s">
        <v>24</v>
      </c>
      <c r="Q36" s="668" t="s">
        <v>1306</v>
      </c>
      <c r="R36" s="668" t="s">
        <v>1307</v>
      </c>
      <c r="S36" s="668" t="s">
        <v>1308</v>
      </c>
      <c r="T36" s="668" t="s">
        <v>1306</v>
      </c>
      <c r="U36" s="668" t="s">
        <v>63</v>
      </c>
      <c r="V36" s="668" t="s">
        <v>27</v>
      </c>
      <c r="W36" s="778">
        <v>44</v>
      </c>
      <c r="X36" s="668" t="s">
        <v>1017</v>
      </c>
      <c r="Y36" s="668" t="s">
        <v>24</v>
      </c>
      <c r="Z36" s="668" t="s">
        <v>41</v>
      </c>
      <c r="AA36" s="777">
        <v>42432.652615740742</v>
      </c>
      <c r="AB36" s="360" t="s">
        <v>487</v>
      </c>
      <c r="AC36" s="360"/>
      <c r="AD36" s="360"/>
      <c r="AE36" s="360"/>
      <c r="AF36" s="360"/>
      <c r="AG36" s="360"/>
      <c r="AH36" s="360"/>
      <c r="AI36" s="360"/>
      <c r="AJ36" s="360"/>
      <c r="AK36" s="360"/>
      <c r="AL36" s="360"/>
      <c r="AM36" s="360"/>
      <c r="AN36" s="680" t="s">
        <v>1237</v>
      </c>
      <c r="AO36" s="360"/>
      <c r="AP36" s="360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360"/>
      <c r="BM36" s="360"/>
      <c r="BN36" s="360"/>
      <c r="BO36" s="360"/>
      <c r="BP36" s="682"/>
      <c r="BQ36" s="360"/>
      <c r="BR36" s="360"/>
      <c r="BS36" s="360"/>
      <c r="BT36" s="360"/>
      <c r="BU36" s="360"/>
      <c r="BV36" s="360"/>
      <c r="BW36" s="360"/>
      <c r="BX36" s="360"/>
      <c r="BY36" s="360"/>
      <c r="BZ36" s="360"/>
      <c r="CA36" s="360"/>
      <c r="CB36" s="360"/>
      <c r="CC36" s="360" t="s">
        <v>1113</v>
      </c>
      <c r="CD36" s="360" t="s">
        <v>1117</v>
      </c>
      <c r="CE36" s="360"/>
      <c r="CF36" s="360"/>
      <c r="CG36" s="360"/>
      <c r="CH36" s="360"/>
      <c r="CI36" s="360"/>
      <c r="CJ36" s="360"/>
      <c r="CK36" s="360"/>
      <c r="CL36" s="779"/>
      <c r="CM36" s="360"/>
      <c r="CN36" s="360"/>
      <c r="CO36" s="684" t="s">
        <v>1112</v>
      </c>
      <c r="CP36" s="682"/>
      <c r="CQ36" s="360"/>
      <c r="CR36" s="360"/>
      <c r="CS36" s="360"/>
      <c r="CT36" s="360"/>
      <c r="CU36" s="360"/>
      <c r="CV36" s="360"/>
      <c r="CW36" s="360"/>
      <c r="CX36" s="360"/>
      <c r="CY36" s="360"/>
      <c r="CZ36" s="360"/>
      <c r="DA36" s="360"/>
      <c r="DB36" s="360"/>
    </row>
    <row r="37" spans="1:106" s="342" customFormat="1" ht="15.95" customHeight="1" x14ac:dyDescent="0.25">
      <c r="A37" s="657" t="s">
        <v>154</v>
      </c>
      <c r="B37" s="657" t="s">
        <v>155</v>
      </c>
      <c r="C37" s="657"/>
      <c r="D37" s="657" t="s">
        <v>156</v>
      </c>
      <c r="E37" s="657" t="s">
        <v>157</v>
      </c>
      <c r="F37" s="647" t="s">
        <v>695</v>
      </c>
      <c r="G37" s="660" t="s">
        <v>158</v>
      </c>
      <c r="H37" s="657" t="s">
        <v>159</v>
      </c>
      <c r="I37" s="657" t="s">
        <v>24</v>
      </c>
      <c r="J37" s="657" t="s">
        <v>59</v>
      </c>
      <c r="K37" s="657" t="s">
        <v>36</v>
      </c>
      <c r="L37" s="657" t="s">
        <v>160</v>
      </c>
      <c r="M37" s="657" t="s">
        <v>25</v>
      </c>
      <c r="N37" s="650">
        <v>42373</v>
      </c>
      <c r="O37" s="657" t="s">
        <v>26</v>
      </c>
      <c r="P37" s="657" t="s">
        <v>24</v>
      </c>
      <c r="Q37" s="657" t="s">
        <v>1149</v>
      </c>
      <c r="R37" s="657" t="s">
        <v>1149</v>
      </c>
      <c r="S37" s="657" t="s">
        <v>93</v>
      </c>
      <c r="T37" s="657" t="s">
        <v>24</v>
      </c>
      <c r="U37" s="657" t="s">
        <v>63</v>
      </c>
      <c r="V37" s="657" t="s">
        <v>27</v>
      </c>
      <c r="W37" s="658">
        <v>20</v>
      </c>
      <c r="X37" s="657" t="s">
        <v>28</v>
      </c>
      <c r="Y37" s="657" t="s">
        <v>24</v>
      </c>
      <c r="Z37" s="657" t="s">
        <v>41</v>
      </c>
      <c r="AA37" s="650">
        <v>42389</v>
      </c>
      <c r="AB37" s="342" t="s">
        <v>490</v>
      </c>
      <c r="AC37" s="360"/>
      <c r="AD37" s="360"/>
      <c r="AG37" s="409"/>
      <c r="AK37" s="655">
        <v>42391</v>
      </c>
      <c r="AN37" s="652" t="s">
        <v>93</v>
      </c>
      <c r="AO37" s="652" t="s">
        <v>1150</v>
      </c>
      <c r="AP37" s="652"/>
      <c r="AQ37" s="652"/>
      <c r="AR37" s="652"/>
      <c r="AS37" s="652"/>
      <c r="AT37" s="652"/>
      <c r="AU37" s="654"/>
      <c r="AY37" s="686">
        <v>42384</v>
      </c>
      <c r="AZ37" s="409" t="s">
        <v>172</v>
      </c>
      <c r="BA37" s="409"/>
      <c r="BB37" s="409"/>
      <c r="BD37" s="653"/>
      <c r="BF37" s="409"/>
      <c r="BG37" s="655">
        <v>42376</v>
      </c>
      <c r="BH37" s="655"/>
      <c r="BI37" s="655"/>
      <c r="BJ37" s="655"/>
      <c r="BM37" s="342" t="s">
        <v>1096</v>
      </c>
      <c r="BN37" s="410" t="s">
        <v>1094</v>
      </c>
      <c r="BP37" s="659" t="s">
        <v>1095</v>
      </c>
      <c r="BQ37" s="342" t="s">
        <v>1126</v>
      </c>
      <c r="BR37" s="342" t="s">
        <v>1094</v>
      </c>
      <c r="BT37" s="780" t="s">
        <v>1122</v>
      </c>
      <c r="CG37" s="410" t="s">
        <v>1096</v>
      </c>
      <c r="CI37" s="410" t="s">
        <v>1096</v>
      </c>
      <c r="CL37" s="656" t="s">
        <v>1117</v>
      </c>
      <c r="CO37" s="656" t="s">
        <v>1112</v>
      </c>
      <c r="CP37" s="409"/>
    </row>
    <row r="38" spans="1:106" s="342" customFormat="1" ht="24.75" customHeight="1" x14ac:dyDescent="0.25">
      <c r="A38" s="657" t="s">
        <v>639</v>
      </c>
      <c r="B38" s="657" t="s">
        <v>640</v>
      </c>
      <c r="C38" s="657"/>
      <c r="D38" s="657" t="s">
        <v>641</v>
      </c>
      <c r="E38" s="657" t="s">
        <v>642</v>
      </c>
      <c r="F38" s="657" t="s">
        <v>643</v>
      </c>
      <c r="G38" s="657"/>
      <c r="H38" s="657" t="s">
        <v>644</v>
      </c>
      <c r="I38" s="657" t="s">
        <v>24</v>
      </c>
      <c r="J38" s="657" t="s">
        <v>99</v>
      </c>
      <c r="K38" s="657" t="s">
        <v>36</v>
      </c>
      <c r="L38" s="657" t="s">
        <v>645</v>
      </c>
      <c r="M38" s="657" t="s">
        <v>25</v>
      </c>
      <c r="N38" s="650">
        <v>42400</v>
      </c>
      <c r="O38" s="657" t="s">
        <v>26</v>
      </c>
      <c r="P38" s="657" t="s">
        <v>306</v>
      </c>
      <c r="Q38" s="657" t="s">
        <v>1149</v>
      </c>
      <c r="R38" s="657" t="s">
        <v>1149</v>
      </c>
      <c r="S38" s="657" t="s">
        <v>500</v>
      </c>
      <c r="T38" s="657" t="s">
        <v>93</v>
      </c>
      <c r="U38" s="657" t="s">
        <v>63</v>
      </c>
      <c r="V38" s="657" t="s">
        <v>40</v>
      </c>
      <c r="W38" s="658">
        <v>27</v>
      </c>
      <c r="X38" s="657" t="s">
        <v>28</v>
      </c>
      <c r="Y38" s="657" t="s">
        <v>24</v>
      </c>
      <c r="Z38" s="657" t="s">
        <v>41</v>
      </c>
      <c r="AA38" s="650">
        <v>42400</v>
      </c>
      <c r="AB38" s="342" t="s">
        <v>490</v>
      </c>
      <c r="AC38" s="360"/>
      <c r="AD38" s="360"/>
      <c r="AK38" s="651">
        <v>42409</v>
      </c>
      <c r="AN38" s="652"/>
      <c r="AO38" s="652"/>
      <c r="AP38" s="652"/>
      <c r="AQ38" s="652"/>
      <c r="AR38" s="652"/>
      <c r="AS38" s="652"/>
      <c r="AT38" s="652"/>
      <c r="AU38" s="653"/>
      <c r="BF38" s="409"/>
      <c r="BG38" s="655"/>
      <c r="BH38" s="655"/>
      <c r="BI38" s="655"/>
      <c r="BM38" s="342" t="s">
        <v>1096</v>
      </c>
      <c r="BN38" s="410" t="s">
        <v>1094</v>
      </c>
      <c r="BP38" s="659" t="s">
        <v>1095</v>
      </c>
      <c r="BQ38" s="342" t="s">
        <v>1126</v>
      </c>
      <c r="BR38" s="342" t="s">
        <v>1148</v>
      </c>
      <c r="CI38" s="410" t="s">
        <v>1096</v>
      </c>
      <c r="CJ38" s="342" t="s">
        <v>1123</v>
      </c>
      <c r="CL38" s="656" t="s">
        <v>1117</v>
      </c>
      <c r="CO38" s="656" t="s">
        <v>1112</v>
      </c>
      <c r="CP38" s="409"/>
    </row>
    <row r="39" spans="1:106" s="342" customFormat="1" ht="15.95" customHeight="1" x14ac:dyDescent="0.25">
      <c r="A39" s="657" t="s">
        <v>646</v>
      </c>
      <c r="B39" s="657" t="s">
        <v>647</v>
      </c>
      <c r="C39" s="657"/>
      <c r="D39" s="657" t="s">
        <v>648</v>
      </c>
      <c r="E39" s="657" t="s">
        <v>649</v>
      </c>
      <c r="F39" s="647" t="s">
        <v>694</v>
      </c>
      <c r="G39" s="657" t="s">
        <v>650</v>
      </c>
      <c r="H39" s="657" t="s">
        <v>651</v>
      </c>
      <c r="I39" s="657" t="s">
        <v>24</v>
      </c>
      <c r="J39" s="657" t="s">
        <v>652</v>
      </c>
      <c r="K39" s="657" t="s">
        <v>36</v>
      </c>
      <c r="L39" s="657" t="s">
        <v>653</v>
      </c>
      <c r="M39" s="657" t="s">
        <v>25</v>
      </c>
      <c r="N39" s="650">
        <v>42398</v>
      </c>
      <c r="O39" s="657" t="s">
        <v>26</v>
      </c>
      <c r="P39" s="657" t="s">
        <v>24</v>
      </c>
      <c r="Q39" s="657" t="s">
        <v>1149</v>
      </c>
      <c r="R39" s="657" t="s">
        <v>1149</v>
      </c>
      <c r="S39" s="657" t="s">
        <v>406</v>
      </c>
      <c r="T39" s="657" t="s">
        <v>654</v>
      </c>
      <c r="U39" s="657" t="s">
        <v>63</v>
      </c>
      <c r="V39" s="657" t="s">
        <v>27</v>
      </c>
      <c r="W39" s="658">
        <v>28</v>
      </c>
      <c r="X39" s="657" t="s">
        <v>28</v>
      </c>
      <c r="Y39" s="657" t="s">
        <v>24</v>
      </c>
      <c r="Z39" s="657" t="s">
        <v>41</v>
      </c>
      <c r="AA39" s="650">
        <v>42398</v>
      </c>
      <c r="AB39" s="342" t="s">
        <v>490</v>
      </c>
      <c r="AC39" s="360"/>
      <c r="AD39" s="360"/>
      <c r="AK39" s="651">
        <v>42409</v>
      </c>
      <c r="AN39" s="652"/>
      <c r="AO39" s="652"/>
      <c r="AP39" s="652"/>
      <c r="AQ39" s="652"/>
      <c r="AR39" s="652"/>
      <c r="AS39" s="652"/>
      <c r="AT39" s="652"/>
      <c r="AU39" s="653"/>
      <c r="BF39" s="409"/>
      <c r="BG39" s="655"/>
      <c r="BH39" s="655"/>
      <c r="BI39" s="655"/>
      <c r="BM39" s="342" t="s">
        <v>1096</v>
      </c>
      <c r="BN39" s="410" t="s">
        <v>1094</v>
      </c>
      <c r="BP39" s="659" t="s">
        <v>1095</v>
      </c>
      <c r="BQ39" s="342" t="s">
        <v>1126</v>
      </c>
      <c r="BR39" s="342" t="s">
        <v>1117</v>
      </c>
      <c r="BT39" s="780" t="s">
        <v>1124</v>
      </c>
      <c r="CG39" s="410" t="s">
        <v>1096</v>
      </c>
      <c r="CH39" s="410" t="s">
        <v>1096</v>
      </c>
      <c r="CI39" s="410" t="s">
        <v>1096</v>
      </c>
      <c r="CL39" s="656" t="s">
        <v>1117</v>
      </c>
      <c r="CO39" s="656" t="s">
        <v>1112</v>
      </c>
      <c r="CP39" s="409"/>
    </row>
    <row r="40" spans="1:106" s="342" customFormat="1" ht="15.95" customHeight="1" x14ac:dyDescent="0.25">
      <c r="A40" s="657" t="s">
        <v>655</v>
      </c>
      <c r="B40" s="657" t="s">
        <v>656</v>
      </c>
      <c r="C40" s="657"/>
      <c r="D40" s="657" t="s">
        <v>657</v>
      </c>
      <c r="E40" s="657" t="s">
        <v>658</v>
      </c>
      <c r="F40" s="647" t="s">
        <v>696</v>
      </c>
      <c r="G40" s="657" t="s">
        <v>659</v>
      </c>
      <c r="H40" s="657" t="s">
        <v>660</v>
      </c>
      <c r="I40" s="657" t="s">
        <v>661</v>
      </c>
      <c r="J40" s="657" t="s">
        <v>59</v>
      </c>
      <c r="K40" s="657" t="s">
        <v>36</v>
      </c>
      <c r="L40" s="657" t="s">
        <v>662</v>
      </c>
      <c r="M40" s="657" t="s">
        <v>25</v>
      </c>
      <c r="N40" s="650">
        <v>42400</v>
      </c>
      <c r="O40" s="657" t="s">
        <v>26</v>
      </c>
      <c r="P40" s="657" t="s">
        <v>24</v>
      </c>
      <c r="Q40" s="657" t="s">
        <v>1149</v>
      </c>
      <c r="R40" s="657" t="s">
        <v>50</v>
      </c>
      <c r="S40" s="657" t="s">
        <v>1149</v>
      </c>
      <c r="T40" s="657" t="s">
        <v>24</v>
      </c>
      <c r="U40" s="657" t="s">
        <v>63</v>
      </c>
      <c r="V40" s="657" t="s">
        <v>40</v>
      </c>
      <c r="W40" s="658">
        <v>22</v>
      </c>
      <c r="X40" s="657" t="s">
        <v>28</v>
      </c>
      <c r="Y40" s="657" t="s">
        <v>24</v>
      </c>
      <c r="Z40" s="657" t="s">
        <v>41</v>
      </c>
      <c r="AA40" s="650">
        <v>42402</v>
      </c>
      <c r="AB40" s="342" t="s">
        <v>487</v>
      </c>
      <c r="AC40" s="360"/>
      <c r="AD40" s="360"/>
      <c r="AK40" s="651">
        <v>42409</v>
      </c>
      <c r="AN40" s="652"/>
      <c r="AO40" s="652"/>
      <c r="AP40" s="652"/>
      <c r="AQ40" s="652"/>
      <c r="AR40" s="652"/>
      <c r="AS40" s="652"/>
      <c r="AT40" s="652"/>
      <c r="AU40" s="653"/>
      <c r="BF40" s="409"/>
      <c r="BG40" s="655"/>
      <c r="BH40" s="655"/>
      <c r="BI40" s="655"/>
      <c r="BM40" s="342" t="s">
        <v>1096</v>
      </c>
      <c r="BN40" s="410" t="s">
        <v>1094</v>
      </c>
      <c r="BP40" s="408" t="s">
        <v>1095</v>
      </c>
      <c r="CC40" s="342" t="s">
        <v>1113</v>
      </c>
      <c r="CD40" s="342" t="s">
        <v>1112</v>
      </c>
      <c r="CG40" s="410" t="s">
        <v>1111</v>
      </c>
      <c r="CH40" s="410"/>
      <c r="CI40" s="410" t="s">
        <v>1111</v>
      </c>
      <c r="CL40" s="656"/>
      <c r="CO40" s="656" t="s">
        <v>1112</v>
      </c>
      <c r="CP40" s="409"/>
    </row>
    <row r="41" spans="1:106" s="342" customFormat="1" ht="15.95" customHeight="1" x14ac:dyDescent="0.25">
      <c r="A41" s="657" t="s">
        <v>663</v>
      </c>
      <c r="B41" s="657" t="s">
        <v>664</v>
      </c>
      <c r="C41" s="657"/>
      <c r="D41" s="657" t="s">
        <v>665</v>
      </c>
      <c r="E41" s="657" t="s">
        <v>666</v>
      </c>
      <c r="F41" s="657" t="s">
        <v>667</v>
      </c>
      <c r="G41" s="657"/>
      <c r="H41" s="657" t="s">
        <v>668</v>
      </c>
      <c r="I41" s="657" t="s">
        <v>24</v>
      </c>
      <c r="J41" s="657" t="s">
        <v>48</v>
      </c>
      <c r="K41" s="657" t="s">
        <v>36</v>
      </c>
      <c r="L41" s="657" t="s">
        <v>669</v>
      </c>
      <c r="M41" s="646" t="s">
        <v>25</v>
      </c>
      <c r="N41" s="650">
        <v>42401</v>
      </c>
      <c r="O41" s="657" t="s">
        <v>26</v>
      </c>
      <c r="P41" s="657" t="s">
        <v>24</v>
      </c>
      <c r="Q41" s="657" t="s">
        <v>183</v>
      </c>
      <c r="R41" s="657" t="s">
        <v>183</v>
      </c>
      <c r="S41" s="657" t="s">
        <v>24</v>
      </c>
      <c r="T41" s="657" t="s">
        <v>24</v>
      </c>
      <c r="U41" s="657" t="s">
        <v>63</v>
      </c>
      <c r="V41" s="657" t="s">
        <v>40</v>
      </c>
      <c r="W41" s="658">
        <v>22</v>
      </c>
      <c r="X41" s="657" t="s">
        <v>28</v>
      </c>
      <c r="Y41" s="657" t="s">
        <v>24</v>
      </c>
      <c r="Z41" s="657" t="s">
        <v>41</v>
      </c>
      <c r="AA41" s="665">
        <v>42429</v>
      </c>
      <c r="AB41" s="342" t="s">
        <v>487</v>
      </c>
      <c r="AC41" s="360"/>
      <c r="AD41" s="360"/>
      <c r="AK41" s="651">
        <v>42432</v>
      </c>
      <c r="AL41" s="342" t="s">
        <v>28</v>
      </c>
      <c r="AN41" s="659" t="s">
        <v>183</v>
      </c>
      <c r="AO41" s="652"/>
      <c r="AP41" s="652"/>
      <c r="AQ41" s="652"/>
      <c r="AR41" s="652"/>
      <c r="AS41" s="652"/>
      <c r="AT41" s="652"/>
      <c r="AU41" s="653"/>
      <c r="BF41" s="409"/>
      <c r="BG41" s="655"/>
      <c r="BH41" s="655">
        <v>42424</v>
      </c>
      <c r="BI41" s="655"/>
      <c r="BM41" s="342" t="s">
        <v>1096</v>
      </c>
      <c r="BN41" s="410" t="s">
        <v>1097</v>
      </c>
      <c r="BP41" s="408"/>
      <c r="CC41" s="342" t="s">
        <v>1113</v>
      </c>
      <c r="CD41" s="342" t="s">
        <v>1380</v>
      </c>
      <c r="CG41" s="410" t="s">
        <v>1111</v>
      </c>
      <c r="CH41" s="410"/>
      <c r="CI41" s="410" t="s">
        <v>1111</v>
      </c>
      <c r="CL41" s="656"/>
      <c r="CO41" s="656" t="s">
        <v>1112</v>
      </c>
      <c r="CP41" s="409" t="s">
        <v>1472</v>
      </c>
    </row>
    <row r="42" spans="1:106" s="342" customFormat="1" ht="24.95" customHeight="1" x14ac:dyDescent="0.25">
      <c r="A42" s="657" t="s">
        <v>670</v>
      </c>
      <c r="B42" s="657" t="s">
        <v>671</v>
      </c>
      <c r="C42" s="657"/>
      <c r="D42" s="657" t="s">
        <v>672</v>
      </c>
      <c r="E42" s="657" t="s">
        <v>673</v>
      </c>
      <c r="F42" s="657" t="s">
        <v>674</v>
      </c>
      <c r="G42" s="657"/>
      <c r="H42" s="657" t="s">
        <v>675</v>
      </c>
      <c r="I42" s="657" t="s">
        <v>24</v>
      </c>
      <c r="J42" s="657" t="s">
        <v>676</v>
      </c>
      <c r="K42" s="657" t="s">
        <v>36</v>
      </c>
      <c r="L42" s="657" t="s">
        <v>677</v>
      </c>
      <c r="M42" s="646" t="s">
        <v>25</v>
      </c>
      <c r="N42" s="650">
        <v>42401</v>
      </c>
      <c r="O42" s="657" t="s">
        <v>26</v>
      </c>
      <c r="P42" s="657" t="s">
        <v>24</v>
      </c>
      <c r="Q42" s="657" t="s">
        <v>24</v>
      </c>
      <c r="R42" s="657" t="s">
        <v>183</v>
      </c>
      <c r="S42" s="657" t="s">
        <v>678</v>
      </c>
      <c r="T42" s="657" t="s">
        <v>24</v>
      </c>
      <c r="U42" s="657" t="s">
        <v>290</v>
      </c>
      <c r="V42" s="657" t="s">
        <v>40</v>
      </c>
      <c r="W42" s="658">
        <v>28</v>
      </c>
      <c r="X42" s="657" t="s">
        <v>28</v>
      </c>
      <c r="Y42" s="657" t="s">
        <v>300</v>
      </c>
      <c r="Z42" s="657" t="s">
        <v>41</v>
      </c>
      <c r="AA42" s="650">
        <v>42425</v>
      </c>
      <c r="AB42" s="342" t="s">
        <v>487</v>
      </c>
      <c r="AC42" s="360"/>
      <c r="AD42" s="360"/>
      <c r="AK42" s="651">
        <v>42431</v>
      </c>
      <c r="AL42" s="342" t="s">
        <v>28</v>
      </c>
      <c r="AN42" s="652" t="s">
        <v>1107</v>
      </c>
      <c r="AO42" s="652" t="s">
        <v>678</v>
      </c>
      <c r="AP42" s="652"/>
      <c r="AQ42" s="652"/>
      <c r="AR42" s="652"/>
      <c r="AS42" s="652"/>
      <c r="AT42" s="652"/>
      <c r="AU42" s="653"/>
      <c r="BD42" s="663" t="s">
        <v>1108</v>
      </c>
      <c r="BF42" s="409"/>
      <c r="BG42" s="655"/>
      <c r="BH42" s="655">
        <v>42424</v>
      </c>
      <c r="BI42" s="655"/>
      <c r="BM42" s="342" t="s">
        <v>1096</v>
      </c>
      <c r="BN42" s="410" t="s">
        <v>1097</v>
      </c>
      <c r="BP42" s="409"/>
      <c r="CC42" s="342" t="s">
        <v>1113</v>
      </c>
      <c r="CD42" s="342" t="s">
        <v>1117</v>
      </c>
      <c r="CH42" s="410" t="s">
        <v>1111</v>
      </c>
      <c r="CI42" s="410" t="s">
        <v>1111</v>
      </c>
      <c r="CL42" s="656"/>
      <c r="CO42" s="656" t="s">
        <v>1112</v>
      </c>
      <c r="CP42" s="409"/>
    </row>
    <row r="43" spans="1:106" s="342" customFormat="1" ht="27.75" customHeight="1" x14ac:dyDescent="0.25">
      <c r="A43" s="657" t="s">
        <v>193</v>
      </c>
      <c r="B43" s="657" t="s">
        <v>194</v>
      </c>
      <c r="C43" s="657"/>
      <c r="D43" s="657" t="s">
        <v>207</v>
      </c>
      <c r="E43" s="657" t="s">
        <v>208</v>
      </c>
      <c r="F43" s="657" t="s">
        <v>209</v>
      </c>
      <c r="G43" s="657"/>
      <c r="H43" s="657" t="s">
        <v>210</v>
      </c>
      <c r="I43" s="657" t="s">
        <v>24</v>
      </c>
      <c r="J43" s="657" t="s">
        <v>59</v>
      </c>
      <c r="K43" s="657" t="s">
        <v>36</v>
      </c>
      <c r="L43" s="657" t="s">
        <v>211</v>
      </c>
      <c r="M43" s="657" t="s">
        <v>25</v>
      </c>
      <c r="N43" s="650">
        <v>42381</v>
      </c>
      <c r="O43" s="657" t="s">
        <v>26</v>
      </c>
      <c r="P43" s="657" t="s">
        <v>24</v>
      </c>
      <c r="Q43" s="657" t="s">
        <v>1149</v>
      </c>
      <c r="R43" s="657" t="s">
        <v>1149</v>
      </c>
      <c r="S43" s="657" t="s">
        <v>212</v>
      </c>
      <c r="T43" s="657" t="s">
        <v>24</v>
      </c>
      <c r="U43" s="657" t="s">
        <v>63</v>
      </c>
      <c r="V43" s="657" t="s">
        <v>40</v>
      </c>
      <c r="W43" s="658">
        <v>35</v>
      </c>
      <c r="X43" s="657" t="s">
        <v>28</v>
      </c>
      <c r="Y43" s="657" t="s">
        <v>24</v>
      </c>
      <c r="Z43" s="657" t="s">
        <v>41</v>
      </c>
      <c r="AA43" s="650">
        <v>42381</v>
      </c>
      <c r="AB43" s="342" t="s">
        <v>490</v>
      </c>
      <c r="AC43" s="360"/>
      <c r="AD43" s="360"/>
      <c r="AK43" s="651">
        <v>42390</v>
      </c>
      <c r="AN43" s="652"/>
      <c r="AO43" s="652"/>
      <c r="AP43" s="652"/>
      <c r="AQ43" s="652"/>
      <c r="AR43" s="652"/>
      <c r="AS43" s="652"/>
      <c r="AT43" s="652"/>
      <c r="AU43" s="653"/>
      <c r="BF43" s="409"/>
      <c r="BG43" s="655"/>
      <c r="BH43" s="655"/>
      <c r="BI43" s="655"/>
      <c r="BM43" s="342" t="s">
        <v>1096</v>
      </c>
      <c r="BN43" s="410" t="s">
        <v>1097</v>
      </c>
      <c r="BP43" s="652"/>
      <c r="BU43" s="342" t="s">
        <v>25</v>
      </c>
      <c r="BV43" s="342" t="s">
        <v>1097</v>
      </c>
      <c r="BX43" s="418" t="s">
        <v>1132</v>
      </c>
      <c r="CI43" s="410" t="s">
        <v>1129</v>
      </c>
      <c r="CL43" s="656" t="s">
        <v>1117</v>
      </c>
      <c r="CO43" s="656" t="s">
        <v>1112</v>
      </c>
      <c r="CP43" s="409" t="s">
        <v>1472</v>
      </c>
    </row>
    <row r="44" spans="1:106" s="342" customFormat="1" ht="25.5" customHeight="1" x14ac:dyDescent="0.25">
      <c r="A44" s="676" t="s">
        <v>866</v>
      </c>
      <c r="B44" s="676" t="s">
        <v>897</v>
      </c>
      <c r="C44" s="676"/>
      <c r="D44" s="676" t="s">
        <v>983</v>
      </c>
      <c r="E44" s="676" t="s">
        <v>984</v>
      </c>
      <c r="F44" s="676" t="s">
        <v>898</v>
      </c>
      <c r="G44" s="676"/>
      <c r="H44" s="676" t="s">
        <v>985</v>
      </c>
      <c r="I44" s="676" t="s">
        <v>24</v>
      </c>
      <c r="J44" s="676" t="s">
        <v>99</v>
      </c>
      <c r="K44" s="676" t="s">
        <v>36</v>
      </c>
      <c r="L44" s="676" t="s">
        <v>545</v>
      </c>
      <c r="M44" s="676" t="s">
        <v>25</v>
      </c>
      <c r="N44" s="677">
        <v>42401</v>
      </c>
      <c r="O44" s="676" t="s">
        <v>26</v>
      </c>
      <c r="P44" s="676" t="s">
        <v>24</v>
      </c>
      <c r="Q44" s="676" t="s">
        <v>24</v>
      </c>
      <c r="R44" s="676" t="s">
        <v>24</v>
      </c>
      <c r="S44" s="676" t="s">
        <v>24</v>
      </c>
      <c r="T44" s="676" t="s">
        <v>24</v>
      </c>
      <c r="U44" s="676" t="s">
        <v>39</v>
      </c>
      <c r="V44" s="676" t="s">
        <v>40</v>
      </c>
      <c r="W44" s="678">
        <v>38</v>
      </c>
      <c r="X44" s="676" t="s">
        <v>28</v>
      </c>
      <c r="Y44" s="676" t="s">
        <v>24</v>
      </c>
      <c r="Z44" s="676" t="s">
        <v>41</v>
      </c>
      <c r="AA44" s="677">
        <v>42439</v>
      </c>
      <c r="AB44" s="360" t="s">
        <v>487</v>
      </c>
      <c r="AC44" s="360"/>
      <c r="AD44" s="360"/>
      <c r="AE44" s="360"/>
      <c r="AF44" s="360"/>
      <c r="AG44" s="360"/>
      <c r="AH44" s="360"/>
      <c r="AI44" s="360"/>
      <c r="AJ44" s="360"/>
      <c r="AK44" s="679">
        <v>42439</v>
      </c>
      <c r="AL44" s="360" t="s">
        <v>28</v>
      </c>
      <c r="AM44" s="360"/>
      <c r="AN44" s="680" t="s">
        <v>1358</v>
      </c>
      <c r="AO44" s="680"/>
      <c r="AP44" s="680"/>
      <c r="AQ44" s="680"/>
      <c r="AR44" s="680"/>
      <c r="AS44" s="680"/>
      <c r="AT44" s="68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  <c r="BL44" s="360"/>
      <c r="BM44" s="360" t="s">
        <v>1096</v>
      </c>
      <c r="BN44" s="410" t="s">
        <v>1094</v>
      </c>
      <c r="BP44" s="408" t="s">
        <v>1095</v>
      </c>
      <c r="BQ44" s="360"/>
      <c r="BR44" s="360"/>
      <c r="BS44" s="360"/>
      <c r="BT44" s="360"/>
      <c r="BU44" s="360"/>
      <c r="BV44" s="360"/>
      <c r="BW44" s="360"/>
      <c r="BX44" s="360"/>
      <c r="BY44" s="360"/>
      <c r="BZ44" s="360"/>
      <c r="CA44" s="360"/>
      <c r="CB44" s="360"/>
      <c r="CC44" s="360" t="s">
        <v>1113</v>
      </c>
      <c r="CD44" s="342" t="s">
        <v>1112</v>
      </c>
      <c r="CE44" s="360"/>
      <c r="CF44" s="360"/>
      <c r="CH44" s="410" t="s">
        <v>1111</v>
      </c>
      <c r="CI44" s="410" t="s">
        <v>1111</v>
      </c>
      <c r="CK44" s="360"/>
      <c r="CL44" s="684"/>
      <c r="CM44" s="360"/>
      <c r="CN44" s="360"/>
      <c r="CO44" s="684" t="s">
        <v>1112</v>
      </c>
      <c r="CP44" s="682"/>
      <c r="CQ44" s="360"/>
      <c r="CR44" s="360"/>
      <c r="CS44" s="360"/>
      <c r="CT44" s="360"/>
      <c r="CU44" s="360"/>
      <c r="CV44" s="360"/>
      <c r="CW44" s="360"/>
      <c r="CX44" s="360"/>
      <c r="CY44" s="360"/>
      <c r="CZ44" s="360"/>
      <c r="DA44" s="360"/>
      <c r="DB44" s="360"/>
    </row>
    <row r="45" spans="1:106" s="342" customFormat="1" ht="27.75" customHeight="1" x14ac:dyDescent="0.25">
      <c r="A45" s="646" t="s">
        <v>329</v>
      </c>
      <c r="B45" s="646" t="s">
        <v>330</v>
      </c>
      <c r="C45" s="646"/>
      <c r="D45" s="646" t="s">
        <v>473</v>
      </c>
      <c r="E45" s="646" t="s">
        <v>474</v>
      </c>
      <c r="F45" s="647" t="s">
        <v>331</v>
      </c>
      <c r="G45" s="646" t="s">
        <v>475</v>
      </c>
      <c r="H45" s="646" t="s">
        <v>476</v>
      </c>
      <c r="I45" s="646" t="s">
        <v>24</v>
      </c>
      <c r="J45" s="646" t="s">
        <v>59</v>
      </c>
      <c r="K45" s="646" t="s">
        <v>36</v>
      </c>
      <c r="L45" s="646" t="s">
        <v>477</v>
      </c>
      <c r="M45" s="646" t="s">
        <v>25</v>
      </c>
      <c r="N45" s="648">
        <v>42396</v>
      </c>
      <c r="O45" s="646" t="s">
        <v>26</v>
      </c>
      <c r="P45" s="646" t="s">
        <v>24</v>
      </c>
      <c r="Q45" s="646" t="s">
        <v>1159</v>
      </c>
      <c r="R45" s="646" t="s">
        <v>183</v>
      </c>
      <c r="S45" s="646" t="s">
        <v>184</v>
      </c>
      <c r="T45" s="646" t="s">
        <v>242</v>
      </c>
      <c r="U45" s="646" t="s">
        <v>63</v>
      </c>
      <c r="V45" s="646" t="s">
        <v>27</v>
      </c>
      <c r="W45" s="649">
        <v>53</v>
      </c>
      <c r="X45" s="646" t="s">
        <v>28</v>
      </c>
      <c r="Y45" s="646" t="s">
        <v>24</v>
      </c>
      <c r="Z45" s="646" t="s">
        <v>41</v>
      </c>
      <c r="AA45" s="648">
        <v>42397</v>
      </c>
      <c r="AB45" s="342" t="s">
        <v>490</v>
      </c>
      <c r="AC45" s="360"/>
      <c r="AD45" s="360"/>
      <c r="AK45" s="651">
        <v>42403</v>
      </c>
      <c r="AN45" s="652"/>
      <c r="AO45" s="652"/>
      <c r="AP45" s="652"/>
      <c r="AQ45" s="652"/>
      <c r="AR45" s="652"/>
      <c r="AS45" s="652"/>
      <c r="AT45" s="652"/>
      <c r="AU45" s="653"/>
      <c r="BF45" s="409"/>
      <c r="BG45" s="655"/>
      <c r="BH45" s="655"/>
      <c r="BI45" s="655"/>
      <c r="BM45" s="342" t="s">
        <v>1096</v>
      </c>
      <c r="BN45" s="410" t="s">
        <v>1097</v>
      </c>
      <c r="BP45" s="652"/>
      <c r="BU45" s="342" t="s">
        <v>25</v>
      </c>
      <c r="BV45" s="342" t="s">
        <v>1097</v>
      </c>
      <c r="BX45" s="418" t="s">
        <v>1137</v>
      </c>
      <c r="CH45" s="410" t="s">
        <v>1129</v>
      </c>
      <c r="CL45" s="656" t="s">
        <v>1117</v>
      </c>
      <c r="CO45" s="656" t="s">
        <v>1112</v>
      </c>
      <c r="CP45" s="409" t="s">
        <v>1472</v>
      </c>
    </row>
    <row r="46" spans="1:106" s="342" customFormat="1" ht="24.95" customHeight="1" x14ac:dyDescent="0.25">
      <c r="A46" s="657" t="s">
        <v>867</v>
      </c>
      <c r="B46" s="657" t="s">
        <v>899</v>
      </c>
      <c r="C46" s="657"/>
      <c r="D46" s="657" t="s">
        <v>986</v>
      </c>
      <c r="E46" s="657" t="s">
        <v>987</v>
      </c>
      <c r="F46" s="342" t="s">
        <v>900</v>
      </c>
      <c r="G46" s="657" t="s">
        <v>988</v>
      </c>
      <c r="H46" s="657" t="s">
        <v>989</v>
      </c>
      <c r="I46" s="657" t="s">
        <v>24</v>
      </c>
      <c r="J46" s="657" t="s">
        <v>59</v>
      </c>
      <c r="K46" s="657" t="s">
        <v>36</v>
      </c>
      <c r="L46" s="657" t="s">
        <v>60</v>
      </c>
      <c r="M46" s="646" t="s">
        <v>25</v>
      </c>
      <c r="N46" s="650">
        <v>42401</v>
      </c>
      <c r="O46" s="657" t="s">
        <v>26</v>
      </c>
      <c r="P46" s="657" t="s">
        <v>24</v>
      </c>
      <c r="Q46" s="657" t="s">
        <v>1149</v>
      </c>
      <c r="R46" s="657" t="s">
        <v>1149</v>
      </c>
      <c r="S46" s="657" t="s">
        <v>406</v>
      </c>
      <c r="T46" s="657" t="s">
        <v>24</v>
      </c>
      <c r="U46" s="657" t="s">
        <v>63</v>
      </c>
      <c r="V46" s="657" t="s">
        <v>27</v>
      </c>
      <c r="W46" s="658">
        <v>50</v>
      </c>
      <c r="X46" s="657" t="s">
        <v>28</v>
      </c>
      <c r="Y46" s="657" t="s">
        <v>24</v>
      </c>
      <c r="Z46" s="657" t="s">
        <v>41</v>
      </c>
      <c r="AA46" s="648">
        <v>42409</v>
      </c>
      <c r="AB46" s="342" t="s">
        <v>487</v>
      </c>
      <c r="AK46" s="651">
        <v>42409</v>
      </c>
      <c r="AL46" s="342" t="s">
        <v>1017</v>
      </c>
      <c r="AN46" s="652"/>
      <c r="AO46" s="652"/>
      <c r="AP46" s="652"/>
      <c r="AQ46" s="652"/>
      <c r="AR46" s="652"/>
      <c r="AS46" s="652"/>
      <c r="AT46" s="652"/>
      <c r="AX46" s="662" t="s">
        <v>1031</v>
      </c>
      <c r="BE46" s="654" t="s">
        <v>1030</v>
      </c>
      <c r="BM46" s="342" t="s">
        <v>1096</v>
      </c>
      <c r="BN46" s="410" t="s">
        <v>1094</v>
      </c>
      <c r="BP46" s="408" t="s">
        <v>1095</v>
      </c>
      <c r="CC46" s="342" t="s">
        <v>1113</v>
      </c>
      <c r="CD46" s="342" t="s">
        <v>1112</v>
      </c>
      <c r="CG46" s="410" t="s">
        <v>1111</v>
      </c>
      <c r="CH46" s="410" t="s">
        <v>1111</v>
      </c>
      <c r="CI46" s="410" t="s">
        <v>1111</v>
      </c>
      <c r="CL46" s="656"/>
      <c r="CO46" s="656" t="s">
        <v>1112</v>
      </c>
      <c r="CP46" s="409"/>
    </row>
    <row r="47" spans="1:106" s="342" customFormat="1" ht="24.95" customHeight="1" x14ac:dyDescent="0.25">
      <c r="A47" s="657" t="s">
        <v>705</v>
      </c>
      <c r="B47" s="657" t="s">
        <v>689</v>
      </c>
      <c r="C47" s="657"/>
      <c r="D47" s="657" t="s">
        <v>706</v>
      </c>
      <c r="E47" s="657" t="s">
        <v>707</v>
      </c>
      <c r="F47" s="657" t="s">
        <v>708</v>
      </c>
      <c r="G47" s="657"/>
      <c r="H47" s="657" t="s">
        <v>709</v>
      </c>
      <c r="I47" s="657" t="s">
        <v>24</v>
      </c>
      <c r="J47" s="657" t="s">
        <v>48</v>
      </c>
      <c r="K47" s="657" t="s">
        <v>36</v>
      </c>
      <c r="L47" s="657" t="s">
        <v>710</v>
      </c>
      <c r="M47" s="657" t="s">
        <v>25</v>
      </c>
      <c r="N47" s="650">
        <v>42400</v>
      </c>
      <c r="O47" s="657" t="s">
        <v>26</v>
      </c>
      <c r="P47" s="657" t="s">
        <v>24</v>
      </c>
      <c r="Q47" s="657" t="s">
        <v>711</v>
      </c>
      <c r="R47" s="657" t="s">
        <v>711</v>
      </c>
      <c r="S47" s="657" t="s">
        <v>24</v>
      </c>
      <c r="T47" s="657" t="s">
        <v>24</v>
      </c>
      <c r="U47" s="657" t="s">
        <v>63</v>
      </c>
      <c r="V47" s="657" t="s">
        <v>40</v>
      </c>
      <c r="W47" s="658">
        <v>26</v>
      </c>
      <c r="X47" s="657" t="s">
        <v>28</v>
      </c>
      <c r="Y47" s="657" t="s">
        <v>24</v>
      </c>
      <c r="Z47" s="657" t="s">
        <v>41</v>
      </c>
      <c r="AA47" s="650">
        <v>42408</v>
      </c>
      <c r="AB47" s="342" t="s">
        <v>487</v>
      </c>
      <c r="AC47" s="360"/>
      <c r="AD47" s="360"/>
      <c r="AK47" s="651">
        <v>42424</v>
      </c>
      <c r="AL47" s="342" t="s">
        <v>28</v>
      </c>
      <c r="AN47" s="652"/>
      <c r="AO47" s="652"/>
      <c r="AP47" s="652"/>
      <c r="AQ47" s="652"/>
      <c r="AR47" s="652"/>
      <c r="AS47" s="652"/>
      <c r="AT47" s="652"/>
      <c r="AU47" s="653"/>
      <c r="AZ47" s="654" t="s">
        <v>1046</v>
      </c>
      <c r="BF47" s="409"/>
      <c r="BG47" s="655"/>
      <c r="BH47" s="655"/>
      <c r="BI47" s="655"/>
      <c r="BM47" s="342" t="s">
        <v>1096</v>
      </c>
      <c r="BN47" s="410" t="s">
        <v>1097</v>
      </c>
      <c r="BP47" s="408"/>
      <c r="CC47" s="342" t="s">
        <v>1113</v>
      </c>
      <c r="CD47" s="342" t="s">
        <v>1117</v>
      </c>
      <c r="CG47" s="410"/>
      <c r="CH47" s="410" t="s">
        <v>1111</v>
      </c>
      <c r="CI47" s="410" t="s">
        <v>1111</v>
      </c>
      <c r="CL47" s="656"/>
      <c r="CO47" s="656" t="s">
        <v>1112</v>
      </c>
      <c r="CP47" s="409"/>
    </row>
    <row r="48" spans="1:106" s="342" customFormat="1" ht="24.95" customHeight="1" x14ac:dyDescent="0.25">
      <c r="A48" s="657" t="s">
        <v>729</v>
      </c>
      <c r="B48" s="657" t="s">
        <v>730</v>
      </c>
      <c r="C48" s="657"/>
      <c r="D48" s="657" t="s">
        <v>731</v>
      </c>
      <c r="E48" s="657" t="s">
        <v>732</v>
      </c>
      <c r="F48" s="657" t="s">
        <v>733</v>
      </c>
      <c r="G48" s="657"/>
      <c r="H48" s="657" t="s">
        <v>734</v>
      </c>
      <c r="I48" s="657" t="s">
        <v>24</v>
      </c>
      <c r="J48" s="657" t="s">
        <v>48</v>
      </c>
      <c r="K48" s="657" t="s">
        <v>36</v>
      </c>
      <c r="L48" s="657" t="s">
        <v>735</v>
      </c>
      <c r="M48" s="646" t="s">
        <v>25</v>
      </c>
      <c r="N48" s="650">
        <v>42400</v>
      </c>
      <c r="O48" s="657" t="s">
        <v>26</v>
      </c>
      <c r="P48" s="657" t="s">
        <v>24</v>
      </c>
      <c r="Q48" s="657" t="s">
        <v>1149</v>
      </c>
      <c r="R48" s="657" t="s">
        <v>736</v>
      </c>
      <c r="S48" s="657" t="s">
        <v>631</v>
      </c>
      <c r="T48" s="657" t="s">
        <v>1149</v>
      </c>
      <c r="U48" s="657" t="s">
        <v>737</v>
      </c>
      <c r="V48" s="657" t="s">
        <v>27</v>
      </c>
      <c r="W48" s="658">
        <v>42</v>
      </c>
      <c r="X48" s="657" t="s">
        <v>28</v>
      </c>
      <c r="Y48" s="657" t="s">
        <v>24</v>
      </c>
      <c r="Z48" s="657" t="s">
        <v>41</v>
      </c>
      <c r="AA48" s="650">
        <v>42400</v>
      </c>
      <c r="AB48" s="342" t="s">
        <v>490</v>
      </c>
      <c r="AC48" s="360"/>
      <c r="AD48" s="360"/>
      <c r="AK48" s="651">
        <v>42429</v>
      </c>
      <c r="AL48" s="342" t="s">
        <v>1045</v>
      </c>
      <c r="AN48" s="652" t="s">
        <v>736</v>
      </c>
      <c r="AO48" s="652"/>
      <c r="AP48" s="652"/>
      <c r="AQ48" s="652"/>
      <c r="AR48" s="652"/>
      <c r="AS48" s="652"/>
      <c r="AT48" s="652"/>
      <c r="AU48" s="653"/>
      <c r="AZ48" s="654" t="s">
        <v>1109</v>
      </c>
      <c r="BB48" s="654" t="s">
        <v>1101</v>
      </c>
      <c r="BF48" s="409"/>
      <c r="BH48" s="655">
        <v>42424</v>
      </c>
      <c r="BI48" s="655"/>
      <c r="BM48" s="342" t="s">
        <v>1096</v>
      </c>
      <c r="BN48" s="408" t="s">
        <v>1094</v>
      </c>
      <c r="BO48" s="682"/>
      <c r="BP48" s="408" t="s">
        <v>1095</v>
      </c>
      <c r="CC48" s="342" t="s">
        <v>1113</v>
      </c>
      <c r="CD48" s="410" t="s">
        <v>1112</v>
      </c>
      <c r="CF48" s="410"/>
      <c r="CG48" s="410"/>
      <c r="CH48" s="342" t="s">
        <v>1113</v>
      </c>
      <c r="CI48" s="410" t="s">
        <v>1113</v>
      </c>
      <c r="CL48" s="656" t="s">
        <v>1117</v>
      </c>
      <c r="CO48" s="656" t="s">
        <v>1112</v>
      </c>
      <c r="CP48" s="409"/>
    </row>
    <row r="49" spans="1:106" s="342" customFormat="1" ht="24.95" customHeight="1" x14ac:dyDescent="0.25">
      <c r="A49" s="657" t="s">
        <v>868</v>
      </c>
      <c r="B49" s="657" t="s">
        <v>253</v>
      </c>
      <c r="C49" s="657"/>
      <c r="D49" s="657" t="s">
        <v>990</v>
      </c>
      <c r="E49" s="657" t="s">
        <v>991</v>
      </c>
      <c r="F49" s="657" t="s">
        <v>901</v>
      </c>
      <c r="G49" s="657"/>
      <c r="H49" s="657" t="s">
        <v>992</v>
      </c>
      <c r="I49" s="657" t="s">
        <v>24</v>
      </c>
      <c r="J49" s="657" t="s">
        <v>35</v>
      </c>
      <c r="K49" s="657" t="s">
        <v>36</v>
      </c>
      <c r="L49" s="657" t="s">
        <v>993</v>
      </c>
      <c r="M49" s="657" t="s">
        <v>25</v>
      </c>
      <c r="N49" s="650">
        <v>42402</v>
      </c>
      <c r="O49" s="657" t="s">
        <v>26</v>
      </c>
      <c r="P49" s="657" t="s">
        <v>24</v>
      </c>
      <c r="Q49" s="646" t="s">
        <v>1152</v>
      </c>
      <c r="R49" s="657" t="s">
        <v>373</v>
      </c>
      <c r="S49" s="657" t="s">
        <v>24</v>
      </c>
      <c r="T49" s="657" t="s">
        <v>24</v>
      </c>
      <c r="U49" s="657" t="s">
        <v>63</v>
      </c>
      <c r="V49" s="657" t="s">
        <v>40</v>
      </c>
      <c r="W49" s="658">
        <v>26</v>
      </c>
      <c r="X49" s="657" t="s">
        <v>28</v>
      </c>
      <c r="Y49" s="657" t="s">
        <v>24</v>
      </c>
      <c r="Z49" s="657" t="s">
        <v>41</v>
      </c>
      <c r="AA49" s="650">
        <v>42402</v>
      </c>
      <c r="AB49" s="342" t="s">
        <v>487</v>
      </c>
      <c r="AK49" s="651">
        <v>42416</v>
      </c>
      <c r="AN49" s="652"/>
      <c r="AO49" s="652"/>
      <c r="AP49" s="652"/>
      <c r="AQ49" s="652"/>
      <c r="AR49" s="652"/>
      <c r="AS49" s="652"/>
      <c r="AT49" s="652"/>
      <c r="BM49" s="342" t="s">
        <v>1096</v>
      </c>
      <c r="BN49" s="410" t="s">
        <v>1097</v>
      </c>
      <c r="BP49" s="408" t="s">
        <v>1377</v>
      </c>
      <c r="CC49" s="342" t="s">
        <v>1113</v>
      </c>
      <c r="CD49" s="342" t="s">
        <v>1117</v>
      </c>
      <c r="CH49" s="410" t="s">
        <v>1111</v>
      </c>
      <c r="CI49" s="410"/>
      <c r="CL49" s="656"/>
      <c r="CO49" s="656" t="s">
        <v>1112</v>
      </c>
      <c r="CP49" s="409"/>
    </row>
    <row r="50" spans="1:106" s="342" customFormat="1" ht="24.95" customHeight="1" x14ac:dyDescent="0.25">
      <c r="A50" s="664" t="s">
        <v>1192</v>
      </c>
      <c r="B50" s="664" t="s">
        <v>1193</v>
      </c>
      <c r="C50" s="664"/>
      <c r="D50" s="664" t="s">
        <v>1309</v>
      </c>
      <c r="E50" s="664" t="s">
        <v>1310</v>
      </c>
      <c r="F50" s="647" t="s">
        <v>1362</v>
      </c>
      <c r="G50" s="782" t="s">
        <v>1194</v>
      </c>
      <c r="H50" s="664" t="s">
        <v>1311</v>
      </c>
      <c r="I50" s="664" t="s">
        <v>24</v>
      </c>
      <c r="J50" s="664" t="s">
        <v>789</v>
      </c>
      <c r="K50" s="664" t="s">
        <v>36</v>
      </c>
      <c r="L50" s="664" t="s">
        <v>1312</v>
      </c>
      <c r="M50" s="664" t="s">
        <v>25</v>
      </c>
      <c r="N50" s="665">
        <v>42429</v>
      </c>
      <c r="O50" s="664" t="s">
        <v>26</v>
      </c>
      <c r="P50" s="664" t="s">
        <v>24</v>
      </c>
      <c r="Q50" s="664" t="s">
        <v>38</v>
      </c>
      <c r="R50" s="664" t="s">
        <v>406</v>
      </c>
      <c r="S50" s="664" t="s">
        <v>38</v>
      </c>
      <c r="T50" s="664" t="s">
        <v>24</v>
      </c>
      <c r="U50" s="664" t="s">
        <v>525</v>
      </c>
      <c r="V50" s="664" t="s">
        <v>27</v>
      </c>
      <c r="W50" s="666">
        <v>46</v>
      </c>
      <c r="X50" s="664" t="s">
        <v>1017</v>
      </c>
      <c r="Y50" s="664" t="s">
        <v>24</v>
      </c>
      <c r="Z50" s="664" t="s">
        <v>41</v>
      </c>
      <c r="AA50" s="665">
        <v>42432</v>
      </c>
      <c r="AB50" s="342" t="s">
        <v>487</v>
      </c>
      <c r="AK50" s="651">
        <v>42443</v>
      </c>
      <c r="AN50" s="654" t="s">
        <v>1360</v>
      </c>
      <c r="BE50" s="342" t="s">
        <v>548</v>
      </c>
      <c r="BF50" s="663" t="s">
        <v>1361</v>
      </c>
      <c r="BP50" s="409"/>
      <c r="CC50" s="342" t="s">
        <v>1113</v>
      </c>
      <c r="CD50" s="342" t="s">
        <v>1112</v>
      </c>
      <c r="CL50" s="781"/>
      <c r="CO50" s="656" t="s">
        <v>1112</v>
      </c>
      <c r="CP50" s="409"/>
    </row>
    <row r="51" spans="1:106" s="135" customFormat="1" ht="24.95" customHeight="1" x14ac:dyDescent="0.25">
      <c r="A51" s="428" t="s">
        <v>1197</v>
      </c>
      <c r="B51" s="428" t="s">
        <v>837</v>
      </c>
      <c r="C51" s="428"/>
      <c r="D51" s="428" t="s">
        <v>1342</v>
      </c>
      <c r="E51" s="428" t="s">
        <v>1343</v>
      </c>
      <c r="F51" s="428" t="s">
        <v>1198</v>
      </c>
      <c r="G51" s="428"/>
      <c r="H51" s="428" t="s">
        <v>1344</v>
      </c>
      <c r="I51" s="428" t="s">
        <v>24</v>
      </c>
      <c r="J51" s="428" t="s">
        <v>59</v>
      </c>
      <c r="K51" s="428" t="s">
        <v>36</v>
      </c>
      <c r="L51" s="428" t="s">
        <v>623</v>
      </c>
      <c r="M51" s="428" t="s">
        <v>25</v>
      </c>
      <c r="N51" s="429">
        <v>42428</v>
      </c>
      <c r="O51" s="428" t="s">
        <v>26</v>
      </c>
      <c r="P51" s="428" t="s">
        <v>24</v>
      </c>
      <c r="Q51" s="428" t="s">
        <v>1345</v>
      </c>
      <c r="R51" s="428" t="s">
        <v>1346</v>
      </c>
      <c r="S51" s="428" t="s">
        <v>1347</v>
      </c>
      <c r="T51" s="428" t="s">
        <v>1345</v>
      </c>
      <c r="U51" s="428" t="s">
        <v>63</v>
      </c>
      <c r="V51" s="428" t="s">
        <v>27</v>
      </c>
      <c r="W51" s="430">
        <v>24</v>
      </c>
      <c r="X51" s="428" t="s">
        <v>1017</v>
      </c>
      <c r="Y51" s="428" t="s">
        <v>24</v>
      </c>
      <c r="Z51" s="428" t="s">
        <v>41</v>
      </c>
      <c r="AA51" s="429">
        <v>42436.476064814815</v>
      </c>
      <c r="AB51" s="123" t="s">
        <v>487</v>
      </c>
      <c r="AC51" s="123" t="s">
        <v>827</v>
      </c>
      <c r="AD51" s="123">
        <v>2.4</v>
      </c>
      <c r="AE51" s="123"/>
      <c r="AF51" s="123"/>
      <c r="AG51" s="123"/>
      <c r="AH51" s="123"/>
      <c r="AI51" s="123"/>
      <c r="AJ51" s="123"/>
      <c r="AK51" s="431">
        <v>42443</v>
      </c>
      <c r="AL51" s="123"/>
      <c r="AM51" s="123"/>
      <c r="AN51" s="427" t="s">
        <v>1363</v>
      </c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 t="s">
        <v>1096</v>
      </c>
      <c r="BN51" s="123"/>
      <c r="BO51" s="123"/>
      <c r="BP51" s="432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 t="s">
        <v>1113</v>
      </c>
      <c r="CD51" s="123" t="s">
        <v>1112</v>
      </c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465" t="s">
        <v>1112</v>
      </c>
      <c r="CP51" s="432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</row>
    <row r="52" spans="1:106" s="342" customFormat="1" ht="20.100000000000001" customHeight="1" x14ac:dyDescent="0.25">
      <c r="A52" s="657" t="s">
        <v>738</v>
      </c>
      <c r="B52" s="657" t="s">
        <v>739</v>
      </c>
      <c r="C52" s="657"/>
      <c r="D52" s="657" t="s">
        <v>740</v>
      </c>
      <c r="E52" s="657" t="s">
        <v>741</v>
      </c>
      <c r="F52" s="342" t="s">
        <v>1047</v>
      </c>
      <c r="G52" s="657" t="s">
        <v>742</v>
      </c>
      <c r="H52" s="657" t="s">
        <v>743</v>
      </c>
      <c r="I52" s="657" t="s">
        <v>24</v>
      </c>
      <c r="J52" s="657" t="s">
        <v>59</v>
      </c>
      <c r="K52" s="657" t="s">
        <v>36</v>
      </c>
      <c r="L52" s="657" t="s">
        <v>744</v>
      </c>
      <c r="M52" s="646" t="s">
        <v>25</v>
      </c>
      <c r="N52" s="650">
        <v>42400</v>
      </c>
      <c r="O52" s="657" t="s">
        <v>26</v>
      </c>
      <c r="P52" s="657" t="s">
        <v>24</v>
      </c>
      <c r="Q52" s="657" t="s">
        <v>1149</v>
      </c>
      <c r="R52" s="657" t="s">
        <v>745</v>
      </c>
      <c r="S52" s="657" t="s">
        <v>1149</v>
      </c>
      <c r="T52" s="657" t="s">
        <v>83</v>
      </c>
      <c r="U52" s="657" t="s">
        <v>63</v>
      </c>
      <c r="V52" s="657" t="s">
        <v>27</v>
      </c>
      <c r="W52" s="658">
        <v>48</v>
      </c>
      <c r="X52" s="657" t="s">
        <v>28</v>
      </c>
      <c r="Y52" s="657" t="s">
        <v>24</v>
      </c>
      <c r="Z52" s="657" t="s">
        <v>41</v>
      </c>
      <c r="AA52" s="650">
        <v>42395</v>
      </c>
      <c r="AB52" s="342" t="s">
        <v>490</v>
      </c>
      <c r="AC52" s="360"/>
      <c r="AD52" s="360"/>
      <c r="AK52" s="651">
        <v>42417</v>
      </c>
      <c r="AL52" s="342" t="s">
        <v>1045</v>
      </c>
      <c r="AN52" s="652" t="s">
        <v>1039</v>
      </c>
      <c r="AO52" s="652"/>
      <c r="AP52" s="652"/>
      <c r="AQ52" s="652"/>
      <c r="AR52" s="652"/>
      <c r="AS52" s="652"/>
      <c r="AT52" s="652"/>
      <c r="AU52" s="653"/>
      <c r="BE52" s="342" t="s">
        <v>548</v>
      </c>
      <c r="BF52" s="409" t="s">
        <v>823</v>
      </c>
      <c r="BG52" s="655"/>
      <c r="BH52" s="655"/>
      <c r="BI52" s="655"/>
      <c r="BM52" s="342" t="s">
        <v>1096</v>
      </c>
      <c r="BN52" s="410" t="s">
        <v>1094</v>
      </c>
      <c r="BP52" s="659" t="s">
        <v>1095</v>
      </c>
      <c r="BU52" s="342" t="s">
        <v>25</v>
      </c>
      <c r="BV52" s="342" t="s">
        <v>1130</v>
      </c>
      <c r="BX52" s="418" t="s">
        <v>1141</v>
      </c>
      <c r="CG52" s="410" t="s">
        <v>1129</v>
      </c>
      <c r="CH52" s="410" t="s">
        <v>1129</v>
      </c>
      <c r="CL52" s="656" t="s">
        <v>1117</v>
      </c>
      <c r="CO52" s="656" t="s">
        <v>1112</v>
      </c>
      <c r="CP52" s="409"/>
    </row>
    <row r="53" spans="1:106" s="342" customFormat="1" ht="20.100000000000001" customHeight="1" x14ac:dyDescent="0.25">
      <c r="A53" s="668" t="s">
        <v>1086</v>
      </c>
      <c r="B53" s="668" t="s">
        <v>1087</v>
      </c>
      <c r="C53" s="668"/>
      <c r="D53" s="668" t="s">
        <v>1272</v>
      </c>
      <c r="E53" s="360" t="s">
        <v>1280</v>
      </c>
      <c r="F53" s="668" t="s">
        <v>1088</v>
      </c>
      <c r="G53" s="668"/>
      <c r="H53" s="668" t="s">
        <v>1273</v>
      </c>
      <c r="I53" s="668" t="s">
        <v>24</v>
      </c>
      <c r="J53" s="668" t="s">
        <v>1274</v>
      </c>
      <c r="K53" s="668" t="s">
        <v>36</v>
      </c>
      <c r="L53" s="668" t="s">
        <v>1275</v>
      </c>
      <c r="M53" s="668" t="s">
        <v>25</v>
      </c>
      <c r="N53" s="777">
        <v>42419</v>
      </c>
      <c r="O53" s="668" t="s">
        <v>26</v>
      </c>
      <c r="P53" s="668" t="s">
        <v>24</v>
      </c>
      <c r="Q53" s="668" t="s">
        <v>1276</v>
      </c>
      <c r="R53" s="668" t="s">
        <v>1276</v>
      </c>
      <c r="S53" s="668" t="s">
        <v>1277</v>
      </c>
      <c r="T53" s="668" t="s">
        <v>1278</v>
      </c>
      <c r="U53" s="668" t="s">
        <v>525</v>
      </c>
      <c r="V53" s="668" t="s">
        <v>27</v>
      </c>
      <c r="W53" s="778">
        <v>41</v>
      </c>
      <c r="X53" s="668" t="s">
        <v>1017</v>
      </c>
      <c r="Y53" s="668" t="s">
        <v>24</v>
      </c>
      <c r="Z53" s="668" t="s">
        <v>41</v>
      </c>
      <c r="AA53" s="777">
        <v>42432</v>
      </c>
      <c r="AB53" s="360" t="s">
        <v>487</v>
      </c>
      <c r="AC53" s="360"/>
      <c r="AD53" s="360"/>
      <c r="AE53" s="360"/>
      <c r="AF53" s="360"/>
      <c r="AG53" s="360"/>
      <c r="AH53" s="360"/>
      <c r="AI53" s="360"/>
      <c r="AJ53" s="360"/>
      <c r="AK53" s="679">
        <v>42436</v>
      </c>
      <c r="AL53" s="360"/>
      <c r="AM53" s="360"/>
      <c r="AN53" s="680" t="s">
        <v>1279</v>
      </c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 t="s">
        <v>1096</v>
      </c>
      <c r="BN53" s="410" t="s">
        <v>1117</v>
      </c>
      <c r="BP53" s="410" t="s">
        <v>1377</v>
      </c>
      <c r="BQ53" s="360"/>
      <c r="BR53" s="360"/>
      <c r="BS53" s="360"/>
      <c r="BT53" s="360"/>
      <c r="BU53" s="360"/>
      <c r="BV53" s="360"/>
      <c r="BW53" s="360"/>
      <c r="BX53" s="360"/>
      <c r="BY53" s="360"/>
      <c r="BZ53" s="360"/>
      <c r="CA53" s="360"/>
      <c r="CB53" s="360"/>
      <c r="CC53" s="360" t="s">
        <v>1113</v>
      </c>
      <c r="CD53" s="360" t="s">
        <v>1112</v>
      </c>
      <c r="CE53" s="360"/>
      <c r="CF53" s="360"/>
      <c r="CG53" s="410" t="s">
        <v>1111</v>
      </c>
      <c r="CH53" s="410" t="s">
        <v>1111</v>
      </c>
      <c r="CK53" s="360"/>
      <c r="CL53" s="684"/>
      <c r="CM53" s="360"/>
      <c r="CN53" s="360"/>
      <c r="CO53" s="684" t="s">
        <v>1112</v>
      </c>
      <c r="CP53" s="682"/>
      <c r="CQ53" s="360"/>
      <c r="CR53" s="360"/>
      <c r="CS53" s="360"/>
      <c r="CT53" s="360"/>
      <c r="CU53" s="360"/>
      <c r="CV53" s="360"/>
      <c r="CW53" s="360"/>
      <c r="CX53" s="360"/>
      <c r="CY53" s="360"/>
      <c r="CZ53" s="360"/>
      <c r="DA53" s="360"/>
      <c r="DB53" s="360"/>
    </row>
    <row r="54" spans="1:106" s="342" customFormat="1" ht="24.95" customHeight="1" x14ac:dyDescent="0.25">
      <c r="A54" s="646" t="s">
        <v>354</v>
      </c>
      <c r="B54" s="646" t="s">
        <v>355</v>
      </c>
      <c r="C54" s="646"/>
      <c r="D54" s="646" t="s">
        <v>550</v>
      </c>
      <c r="E54" s="646" t="s">
        <v>551</v>
      </c>
      <c r="F54" s="646" t="s">
        <v>356</v>
      </c>
      <c r="G54" s="646"/>
      <c r="H54" s="646" t="s">
        <v>552</v>
      </c>
      <c r="I54" s="646" t="s">
        <v>24</v>
      </c>
      <c r="J54" s="646" t="s">
        <v>553</v>
      </c>
      <c r="K54" s="646" t="s">
        <v>36</v>
      </c>
      <c r="L54" s="646" t="s">
        <v>554</v>
      </c>
      <c r="M54" s="646" t="s">
        <v>25</v>
      </c>
      <c r="N54" s="648">
        <v>42397</v>
      </c>
      <c r="O54" s="646" t="s">
        <v>26</v>
      </c>
      <c r="P54" s="646" t="s">
        <v>24</v>
      </c>
      <c r="Q54" s="646" t="s">
        <v>1154</v>
      </c>
      <c r="R54" s="646" t="s">
        <v>406</v>
      </c>
      <c r="S54" s="646" t="s">
        <v>101</v>
      </c>
      <c r="T54" s="646" t="s">
        <v>24</v>
      </c>
      <c r="U54" s="646" t="s">
        <v>63</v>
      </c>
      <c r="V54" s="646" t="s">
        <v>27</v>
      </c>
      <c r="W54" s="649">
        <v>32</v>
      </c>
      <c r="X54" s="646" t="s">
        <v>28</v>
      </c>
      <c r="Y54" s="646" t="s">
        <v>300</v>
      </c>
      <c r="Z54" s="646" t="s">
        <v>41</v>
      </c>
      <c r="AA54" s="648">
        <v>42411.593194444446</v>
      </c>
      <c r="AB54" s="342" t="s">
        <v>487</v>
      </c>
      <c r="AC54" s="360"/>
      <c r="AD54" s="360"/>
      <c r="AK54" s="651">
        <v>42416</v>
      </c>
      <c r="AL54" s="342" t="s">
        <v>28</v>
      </c>
      <c r="AN54" s="652"/>
      <c r="AO54" s="652"/>
      <c r="AP54" s="652"/>
      <c r="AQ54" s="652"/>
      <c r="AR54" s="652"/>
      <c r="AS54" s="652"/>
      <c r="AT54" s="652"/>
      <c r="AU54" s="653"/>
      <c r="BF54" s="409"/>
      <c r="BG54" s="655"/>
      <c r="BH54" s="655"/>
      <c r="BI54" s="655"/>
      <c r="BM54" s="342" t="s">
        <v>1096</v>
      </c>
      <c r="BN54" s="410" t="s">
        <v>1097</v>
      </c>
      <c r="BP54" s="409"/>
      <c r="CC54" s="342" t="s">
        <v>1113</v>
      </c>
      <c r="CD54" s="342" t="s">
        <v>1097</v>
      </c>
      <c r="CH54" s="410" t="s">
        <v>1111</v>
      </c>
      <c r="CL54" s="656"/>
      <c r="CO54" s="656" t="s">
        <v>1112</v>
      </c>
      <c r="CP54" s="409" t="s">
        <v>1472</v>
      </c>
    </row>
    <row r="55" spans="1:106" s="342" customFormat="1" ht="20.100000000000001" customHeight="1" x14ac:dyDescent="0.25">
      <c r="A55" s="646" t="s">
        <v>828</v>
      </c>
      <c r="B55" s="646" t="s">
        <v>829</v>
      </c>
      <c r="C55" s="646"/>
      <c r="D55" s="646" t="s">
        <v>830</v>
      </c>
      <c r="E55" s="646" t="s">
        <v>831</v>
      </c>
      <c r="F55" s="646" t="s">
        <v>832</v>
      </c>
      <c r="G55" s="646"/>
      <c r="H55" s="646" t="s">
        <v>833</v>
      </c>
      <c r="I55" s="646" t="s">
        <v>24</v>
      </c>
      <c r="J55" s="646" t="s">
        <v>569</v>
      </c>
      <c r="K55" s="646" t="s">
        <v>36</v>
      </c>
      <c r="L55" s="646" t="s">
        <v>834</v>
      </c>
      <c r="M55" s="646" t="s">
        <v>25</v>
      </c>
      <c r="N55" s="648">
        <v>42400</v>
      </c>
      <c r="O55" s="646" t="s">
        <v>26</v>
      </c>
      <c r="P55" s="646" t="s">
        <v>24</v>
      </c>
      <c r="Q55" s="646" t="s">
        <v>1160</v>
      </c>
      <c r="R55" s="646" t="s">
        <v>609</v>
      </c>
      <c r="S55" s="646" t="s">
        <v>835</v>
      </c>
      <c r="T55" s="646" t="s">
        <v>24</v>
      </c>
      <c r="U55" s="646" t="s">
        <v>63</v>
      </c>
      <c r="V55" s="646" t="s">
        <v>40</v>
      </c>
      <c r="W55" s="649">
        <v>25</v>
      </c>
      <c r="X55" s="646" t="s">
        <v>28</v>
      </c>
      <c r="Y55" s="646" t="s">
        <v>24</v>
      </c>
      <c r="Z55" s="646" t="s">
        <v>41</v>
      </c>
      <c r="AA55" s="648">
        <v>42400</v>
      </c>
      <c r="AB55" s="342" t="s">
        <v>490</v>
      </c>
      <c r="AK55" s="651">
        <v>42410</v>
      </c>
      <c r="AN55" s="652"/>
      <c r="AO55" s="652"/>
      <c r="AP55" s="652"/>
      <c r="AQ55" s="652"/>
      <c r="AR55" s="652"/>
      <c r="AS55" s="652"/>
      <c r="AT55" s="652"/>
      <c r="AU55" s="653"/>
      <c r="BG55" s="655"/>
      <c r="BH55" s="655"/>
      <c r="BI55" s="655"/>
      <c r="BM55" s="342" t="s">
        <v>1096</v>
      </c>
      <c r="BN55" s="410" t="s">
        <v>1097</v>
      </c>
      <c r="BP55" s="652"/>
      <c r="BU55" s="342" t="s">
        <v>25</v>
      </c>
      <c r="BV55" s="342" t="s">
        <v>1130</v>
      </c>
      <c r="BX55" s="418" t="s">
        <v>1143</v>
      </c>
      <c r="CH55" s="410" t="s">
        <v>1129</v>
      </c>
      <c r="CI55" s="342" t="s">
        <v>25</v>
      </c>
      <c r="CL55" s="656" t="s">
        <v>1117</v>
      </c>
      <c r="CO55" s="656" t="s">
        <v>1112</v>
      </c>
      <c r="CP55" s="409" t="s">
        <v>1472</v>
      </c>
    </row>
    <row r="56" spans="1:106" s="342" customFormat="1" ht="24.95" customHeight="1" x14ac:dyDescent="0.25">
      <c r="A56" s="664" t="s">
        <v>1202</v>
      </c>
      <c r="B56" s="664" t="s">
        <v>1203</v>
      </c>
      <c r="C56" s="664"/>
      <c r="D56" s="664" t="s">
        <v>1313</v>
      </c>
      <c r="E56" s="664" t="s">
        <v>1314</v>
      </c>
      <c r="F56" s="660" t="s">
        <v>1204</v>
      </c>
      <c r="G56" s="664"/>
      <c r="H56" s="664" t="s">
        <v>1315</v>
      </c>
      <c r="I56" s="664" t="s">
        <v>24</v>
      </c>
      <c r="J56" s="664" t="s">
        <v>1316</v>
      </c>
      <c r="K56" s="664" t="s">
        <v>36</v>
      </c>
      <c r="L56" s="664" t="s">
        <v>1317</v>
      </c>
      <c r="M56" s="664" t="s">
        <v>25</v>
      </c>
      <c r="N56" s="665">
        <v>42428</v>
      </c>
      <c r="O56" s="664" t="s">
        <v>26</v>
      </c>
      <c r="P56" s="664" t="s">
        <v>24</v>
      </c>
      <c r="Q56" s="664" t="s">
        <v>38</v>
      </c>
      <c r="R56" s="664" t="s">
        <v>1318</v>
      </c>
      <c r="S56" s="664" t="s">
        <v>1319</v>
      </c>
      <c r="T56" s="664" t="s">
        <v>457</v>
      </c>
      <c r="U56" s="664" t="s">
        <v>63</v>
      </c>
      <c r="V56" s="664" t="s">
        <v>40</v>
      </c>
      <c r="W56" s="666">
        <v>24</v>
      </c>
      <c r="X56" s="664" t="s">
        <v>1017</v>
      </c>
      <c r="Y56" s="664" t="s">
        <v>24</v>
      </c>
      <c r="Z56" s="664" t="s">
        <v>41</v>
      </c>
      <c r="AA56" s="665">
        <v>42438</v>
      </c>
      <c r="AB56" s="342" t="s">
        <v>487</v>
      </c>
      <c r="AN56" s="652" t="s">
        <v>1239</v>
      </c>
      <c r="BM56" s="342" t="s">
        <v>1096</v>
      </c>
      <c r="BN56" s="410" t="s">
        <v>1094</v>
      </c>
      <c r="BP56" s="408" t="s">
        <v>1095</v>
      </c>
      <c r="CC56" s="342" t="s">
        <v>1113</v>
      </c>
      <c r="CD56" s="342" t="s">
        <v>1112</v>
      </c>
      <c r="CH56" s="410" t="s">
        <v>1096</v>
      </c>
      <c r="CJ56" s="410" t="s">
        <v>1113</v>
      </c>
      <c r="CL56" s="781"/>
      <c r="CO56" s="656" t="s">
        <v>1112</v>
      </c>
      <c r="CP56" s="409"/>
    </row>
    <row r="57" spans="1:106" s="342" customFormat="1" ht="24.95" customHeight="1" x14ac:dyDescent="0.25">
      <c r="A57" s="668" t="s">
        <v>1320</v>
      </c>
      <c r="B57" s="668" t="s">
        <v>1205</v>
      </c>
      <c r="C57" s="668" t="s">
        <v>1364</v>
      </c>
      <c r="D57" s="668" t="s">
        <v>1321</v>
      </c>
      <c r="E57" s="668" t="s">
        <v>1322</v>
      </c>
      <c r="F57" s="360" t="s">
        <v>1206</v>
      </c>
      <c r="G57" s="668" t="s">
        <v>1323</v>
      </c>
      <c r="H57" s="668" t="s">
        <v>1324</v>
      </c>
      <c r="I57" s="668" t="s">
        <v>24</v>
      </c>
      <c r="J57" s="668" t="s">
        <v>59</v>
      </c>
      <c r="K57" s="668" t="s">
        <v>36</v>
      </c>
      <c r="L57" s="668" t="s">
        <v>82</v>
      </c>
      <c r="M57" s="668" t="s">
        <v>1373</v>
      </c>
      <c r="N57" s="777">
        <v>42426</v>
      </c>
      <c r="O57" s="668" t="s">
        <v>28</v>
      </c>
      <c r="P57" s="668" t="s">
        <v>24</v>
      </c>
      <c r="Q57" s="668" t="s">
        <v>38</v>
      </c>
      <c r="R57" s="668" t="s">
        <v>1325</v>
      </c>
      <c r="S57" s="668" t="s">
        <v>38</v>
      </c>
      <c r="T57" s="668" t="s">
        <v>24</v>
      </c>
      <c r="U57" s="668" t="s">
        <v>63</v>
      </c>
      <c r="V57" s="668" t="s">
        <v>40</v>
      </c>
      <c r="W57" s="778">
        <v>26</v>
      </c>
      <c r="X57" s="668" t="s">
        <v>28</v>
      </c>
      <c r="Y57" s="668" t="s">
        <v>24</v>
      </c>
      <c r="Z57" s="668" t="s">
        <v>41</v>
      </c>
      <c r="AA57" s="777">
        <v>42433.454745370371</v>
      </c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680" t="s">
        <v>1149</v>
      </c>
      <c r="AO57" s="360"/>
      <c r="AP57" s="360"/>
      <c r="AQ57" s="360"/>
      <c r="AR57" s="360"/>
      <c r="AS57" s="360"/>
      <c r="AT57" s="360"/>
      <c r="AU57" s="360"/>
      <c r="AV57" s="360"/>
      <c r="AW57" s="360"/>
      <c r="AX57" s="360"/>
      <c r="AY57" s="360"/>
      <c r="AZ57" s="360"/>
      <c r="BA57" s="360"/>
      <c r="BB57" s="360"/>
      <c r="BC57" s="360"/>
      <c r="BD57" s="360"/>
      <c r="BE57" s="360"/>
      <c r="BF57" s="360"/>
      <c r="BG57" s="360"/>
      <c r="BH57" s="360"/>
      <c r="BI57" s="360"/>
      <c r="BJ57" s="360"/>
      <c r="BK57" s="360"/>
      <c r="BL57" s="360"/>
      <c r="BM57" s="360"/>
      <c r="BN57" s="360"/>
      <c r="BO57" s="360"/>
      <c r="BP57" s="682"/>
      <c r="BQ57" s="360"/>
      <c r="BR57" s="360"/>
      <c r="BS57" s="360"/>
      <c r="BT57" s="360"/>
      <c r="BU57" s="360"/>
      <c r="BV57" s="360"/>
      <c r="BW57" s="360"/>
      <c r="BX57" s="360"/>
      <c r="BY57" s="360"/>
      <c r="BZ57" s="360"/>
      <c r="CA57" s="360"/>
      <c r="CB57" s="360"/>
      <c r="CC57" s="360" t="s">
        <v>1113</v>
      </c>
      <c r="CD57" s="360" t="s">
        <v>1112</v>
      </c>
      <c r="CE57" s="360"/>
      <c r="CF57" s="360"/>
      <c r="CG57" s="360"/>
      <c r="CH57" s="360"/>
      <c r="CI57" s="360"/>
      <c r="CJ57" s="360"/>
      <c r="CK57" s="360"/>
      <c r="CL57" s="779"/>
      <c r="CM57" s="360"/>
      <c r="CN57" s="360"/>
      <c r="CO57" s="684" t="s">
        <v>1112</v>
      </c>
      <c r="CP57" s="682"/>
      <c r="CQ57" s="360"/>
      <c r="CR57" s="360"/>
      <c r="CS57" s="360"/>
      <c r="CT57" s="360"/>
      <c r="CU57" s="360"/>
      <c r="CV57" s="360"/>
      <c r="CW57" s="360"/>
      <c r="CX57" s="360"/>
      <c r="CY57" s="360"/>
      <c r="CZ57" s="360"/>
      <c r="DA57" s="360"/>
      <c r="DB57" s="360"/>
    </row>
    <row r="58" spans="1:106" s="342" customFormat="1" ht="24.95" customHeight="1" x14ac:dyDescent="0.25">
      <c r="A58" s="646" t="s">
        <v>285</v>
      </c>
      <c r="B58" s="646" t="s">
        <v>256</v>
      </c>
      <c r="C58" s="646"/>
      <c r="D58" s="646" t="s">
        <v>482</v>
      </c>
      <c r="E58" s="646" t="s">
        <v>483</v>
      </c>
      <c r="F58" s="646" t="s">
        <v>286</v>
      </c>
      <c r="G58" s="646"/>
      <c r="H58" s="646" t="s">
        <v>484</v>
      </c>
      <c r="I58" s="646" t="s">
        <v>24</v>
      </c>
      <c r="J58" s="646" t="s">
        <v>217</v>
      </c>
      <c r="K58" s="646" t="s">
        <v>36</v>
      </c>
      <c r="L58" s="646" t="s">
        <v>60</v>
      </c>
      <c r="M58" s="646" t="s">
        <v>25</v>
      </c>
      <c r="N58" s="648">
        <v>42395</v>
      </c>
      <c r="O58" s="646" t="s">
        <v>26</v>
      </c>
      <c r="P58" s="646" t="s">
        <v>24</v>
      </c>
      <c r="Q58" s="646" t="s">
        <v>1149</v>
      </c>
      <c r="R58" s="646" t="s">
        <v>485</v>
      </c>
      <c r="S58" s="646" t="s">
        <v>486</v>
      </c>
      <c r="T58" s="646" t="s">
        <v>1149</v>
      </c>
      <c r="U58" s="646" t="s">
        <v>63</v>
      </c>
      <c r="V58" s="646" t="s">
        <v>27</v>
      </c>
      <c r="W58" s="649">
        <v>33</v>
      </c>
      <c r="X58" s="646" t="s">
        <v>28</v>
      </c>
      <c r="Y58" s="646" t="s">
        <v>24</v>
      </c>
      <c r="Z58" s="646" t="s">
        <v>41</v>
      </c>
      <c r="AA58" s="648">
        <v>42395</v>
      </c>
      <c r="AB58" s="342" t="s">
        <v>490</v>
      </c>
      <c r="AC58" s="360"/>
      <c r="AD58" s="360"/>
      <c r="AK58" s="651">
        <v>42403</v>
      </c>
      <c r="AN58" s="652"/>
      <c r="AO58" s="652"/>
      <c r="AP58" s="652"/>
      <c r="AQ58" s="652"/>
      <c r="AR58" s="652"/>
      <c r="AS58" s="652"/>
      <c r="AT58" s="652"/>
      <c r="AU58" s="653"/>
      <c r="BF58" s="409"/>
      <c r="BG58" s="655"/>
      <c r="BH58" s="655"/>
      <c r="BI58" s="655"/>
      <c r="BM58" s="342" t="s">
        <v>1096</v>
      </c>
      <c r="BN58" s="410" t="s">
        <v>1094</v>
      </c>
      <c r="BP58" s="659" t="s">
        <v>1095</v>
      </c>
      <c r="BQ58" s="342" t="s">
        <v>1126</v>
      </c>
      <c r="BR58" s="342" t="s">
        <v>1094</v>
      </c>
      <c r="BT58" s="342" t="s">
        <v>1122</v>
      </c>
      <c r="CI58" s="410" t="s">
        <v>1096</v>
      </c>
      <c r="CL58" s="656" t="s">
        <v>1117</v>
      </c>
      <c r="CO58" s="656" t="s">
        <v>1112</v>
      </c>
      <c r="CP58" s="409"/>
    </row>
    <row r="59" spans="1:106" s="342" customFormat="1" ht="20.100000000000001" customHeight="1" x14ac:dyDescent="0.25">
      <c r="A59" s="664" t="s">
        <v>29</v>
      </c>
      <c r="B59" s="664" t="s">
        <v>30</v>
      </c>
      <c r="C59" s="664"/>
      <c r="D59" s="664" t="s">
        <v>31</v>
      </c>
      <c r="E59" s="664" t="s">
        <v>32</v>
      </c>
      <c r="F59" s="664" t="s">
        <v>33</v>
      </c>
      <c r="G59" s="664"/>
      <c r="H59" s="664" t="s">
        <v>34</v>
      </c>
      <c r="I59" s="664" t="s">
        <v>24</v>
      </c>
      <c r="J59" s="664" t="s">
        <v>35</v>
      </c>
      <c r="K59" s="664" t="s">
        <v>36</v>
      </c>
      <c r="L59" s="664" t="s">
        <v>37</v>
      </c>
      <c r="M59" s="664" t="s">
        <v>25</v>
      </c>
      <c r="N59" s="665">
        <v>42320</v>
      </c>
      <c r="O59" s="664" t="s">
        <v>26</v>
      </c>
      <c r="P59" s="664" t="s">
        <v>24</v>
      </c>
      <c r="Q59" s="664" t="s">
        <v>38</v>
      </c>
      <c r="R59" s="664" t="s">
        <v>38</v>
      </c>
      <c r="S59" s="664" t="s">
        <v>24</v>
      </c>
      <c r="T59" s="664" t="s">
        <v>24</v>
      </c>
      <c r="U59" s="664" t="s">
        <v>39</v>
      </c>
      <c r="V59" s="664" t="s">
        <v>40</v>
      </c>
      <c r="W59" s="666">
        <v>23</v>
      </c>
      <c r="X59" s="664" t="s">
        <v>28</v>
      </c>
      <c r="Y59" s="664" t="s">
        <v>24</v>
      </c>
      <c r="Z59" s="664" t="s">
        <v>41</v>
      </c>
      <c r="AA59" s="665">
        <v>42320</v>
      </c>
      <c r="AB59" s="342" t="s">
        <v>490</v>
      </c>
      <c r="AJ59" s="342" t="s">
        <v>1281</v>
      </c>
      <c r="AK59" s="651">
        <v>42436</v>
      </c>
      <c r="BG59" s="655">
        <v>42326</v>
      </c>
      <c r="BH59" s="655">
        <v>42389</v>
      </c>
      <c r="BI59" s="655">
        <v>42411</v>
      </c>
      <c r="BP59" s="409"/>
      <c r="CL59" s="656" t="s">
        <v>1117</v>
      </c>
      <c r="CM59" s="654" t="s">
        <v>1282</v>
      </c>
      <c r="CO59" s="656" t="s">
        <v>1112</v>
      </c>
      <c r="CP59" s="409"/>
    </row>
    <row r="60" spans="1:106" s="342" customFormat="1" ht="37.5" customHeight="1" x14ac:dyDescent="0.25">
      <c r="A60" s="657" t="s">
        <v>804</v>
      </c>
      <c r="B60" s="657" t="s">
        <v>805</v>
      </c>
      <c r="C60" s="657"/>
      <c r="D60" s="657" t="s">
        <v>806</v>
      </c>
      <c r="E60" s="657" t="s">
        <v>807</v>
      </c>
      <c r="F60" s="657" t="s">
        <v>808</v>
      </c>
      <c r="G60" s="657"/>
      <c r="H60" s="657" t="s">
        <v>809</v>
      </c>
      <c r="I60" s="657" t="s">
        <v>24</v>
      </c>
      <c r="J60" s="657" t="s">
        <v>59</v>
      </c>
      <c r="K60" s="657" t="s">
        <v>36</v>
      </c>
      <c r="L60" s="657" t="s">
        <v>82</v>
      </c>
      <c r="M60" s="657" t="s">
        <v>25</v>
      </c>
      <c r="N60" s="650">
        <v>42400</v>
      </c>
      <c r="O60" s="657" t="s">
        <v>26</v>
      </c>
      <c r="P60" s="657" t="s">
        <v>24</v>
      </c>
      <c r="Q60" s="657" t="s">
        <v>1149</v>
      </c>
      <c r="R60" s="657" t="s">
        <v>1149</v>
      </c>
      <c r="S60" s="657" t="s">
        <v>510</v>
      </c>
      <c r="T60" s="657" t="s">
        <v>24</v>
      </c>
      <c r="U60" s="657" t="s">
        <v>63</v>
      </c>
      <c r="V60" s="657" t="s">
        <v>27</v>
      </c>
      <c r="W60" s="658">
        <v>28</v>
      </c>
      <c r="X60" s="657" t="s">
        <v>28</v>
      </c>
      <c r="Y60" s="657" t="s">
        <v>24</v>
      </c>
      <c r="Z60" s="657" t="s">
        <v>41</v>
      </c>
      <c r="AA60" s="650">
        <v>42400</v>
      </c>
      <c r="AB60" s="342" t="s">
        <v>490</v>
      </c>
      <c r="AC60" s="360"/>
      <c r="AD60" s="360"/>
      <c r="AK60" s="651">
        <v>42410</v>
      </c>
      <c r="AN60" s="652"/>
      <c r="AO60" s="652"/>
      <c r="AP60" s="652"/>
      <c r="AQ60" s="652"/>
      <c r="AR60" s="652"/>
      <c r="AS60" s="652"/>
      <c r="AT60" s="652"/>
      <c r="AU60" s="653"/>
      <c r="BF60" s="409"/>
      <c r="BG60" s="655"/>
      <c r="BH60" s="655"/>
      <c r="BI60" s="655"/>
      <c r="BM60" s="342" t="s">
        <v>1096</v>
      </c>
      <c r="BN60" s="410" t="s">
        <v>1094</v>
      </c>
      <c r="BP60" s="659" t="s">
        <v>1095</v>
      </c>
      <c r="BQ60" s="342" t="s">
        <v>1126</v>
      </c>
      <c r="BR60" s="342" t="s">
        <v>1121</v>
      </c>
      <c r="CI60" s="410" t="s">
        <v>1118</v>
      </c>
      <c r="CL60" s="656" t="s">
        <v>1117</v>
      </c>
      <c r="CO60" s="656" t="s">
        <v>1112</v>
      </c>
      <c r="CP60" s="409"/>
    </row>
    <row r="61" spans="1:106" s="342" customFormat="1" ht="39.75" customHeight="1" x14ac:dyDescent="0.25">
      <c r="A61" s="664" t="s">
        <v>1207</v>
      </c>
      <c r="B61" s="664" t="s">
        <v>1208</v>
      </c>
      <c r="C61" s="664"/>
      <c r="D61" s="664" t="s">
        <v>1283</v>
      </c>
      <c r="E61" s="664" t="s">
        <v>1284</v>
      </c>
      <c r="F61" s="664" t="s">
        <v>1209</v>
      </c>
      <c r="G61" s="664"/>
      <c r="H61" s="664" t="s">
        <v>1285</v>
      </c>
      <c r="I61" s="664" t="s">
        <v>24</v>
      </c>
      <c r="J61" s="664" t="s">
        <v>48</v>
      </c>
      <c r="K61" s="664" t="s">
        <v>36</v>
      </c>
      <c r="L61" s="664" t="s">
        <v>1286</v>
      </c>
      <c r="M61" s="664" t="s">
        <v>25</v>
      </c>
      <c r="N61" s="665">
        <v>42429</v>
      </c>
      <c r="O61" s="664" t="s">
        <v>26</v>
      </c>
      <c r="P61" s="664" t="s">
        <v>24</v>
      </c>
      <c r="Q61" s="664" t="s">
        <v>83</v>
      </c>
      <c r="R61" s="664" t="s">
        <v>1287</v>
      </c>
      <c r="S61" s="664" t="s">
        <v>242</v>
      </c>
      <c r="T61" s="664" t="s">
        <v>83</v>
      </c>
      <c r="U61" s="664" t="s">
        <v>39</v>
      </c>
      <c r="V61" s="664" t="s">
        <v>27</v>
      </c>
      <c r="W61" s="666">
        <v>28</v>
      </c>
      <c r="X61" s="664" t="s">
        <v>1017</v>
      </c>
      <c r="Y61" s="664" t="s">
        <v>24</v>
      </c>
      <c r="Z61" s="664" t="s">
        <v>41</v>
      </c>
      <c r="AA61" s="665">
        <v>42432</v>
      </c>
      <c r="AB61" s="342" t="s">
        <v>487</v>
      </c>
      <c r="AK61" s="651">
        <v>42432</v>
      </c>
      <c r="BM61" s="342" t="s">
        <v>1096</v>
      </c>
      <c r="BN61" s="410" t="s">
        <v>1097</v>
      </c>
      <c r="BP61" s="410"/>
      <c r="CC61" s="342" t="s">
        <v>1113</v>
      </c>
      <c r="CD61" s="342" t="s">
        <v>1097</v>
      </c>
      <c r="CH61" s="410" t="s">
        <v>1111</v>
      </c>
      <c r="CL61" s="781"/>
      <c r="CO61" s="656" t="s">
        <v>1112</v>
      </c>
      <c r="CP61" s="409" t="s">
        <v>1472</v>
      </c>
    </row>
    <row r="62" spans="1:106" s="342" customFormat="1" ht="49.5" customHeight="1" x14ac:dyDescent="0.25">
      <c r="A62" s="646" t="s">
        <v>872</v>
      </c>
      <c r="B62" s="646" t="s">
        <v>907</v>
      </c>
      <c r="C62" s="646"/>
      <c r="D62" s="646" t="s">
        <v>1057</v>
      </c>
      <c r="E62" s="646" t="s">
        <v>1058</v>
      </c>
      <c r="F62" s="647" t="s">
        <v>908</v>
      </c>
      <c r="G62" s="646"/>
      <c r="H62" s="646" t="s">
        <v>1059</v>
      </c>
      <c r="I62" s="646" t="s">
        <v>24</v>
      </c>
      <c r="J62" s="646" t="s">
        <v>99</v>
      </c>
      <c r="K62" s="646" t="s">
        <v>36</v>
      </c>
      <c r="L62" s="646" t="s">
        <v>921</v>
      </c>
      <c r="M62" s="646" t="s">
        <v>25</v>
      </c>
      <c r="N62" s="648">
        <v>42401</v>
      </c>
      <c r="O62" s="646" t="s">
        <v>26</v>
      </c>
      <c r="P62" s="646" t="s">
        <v>24</v>
      </c>
      <c r="Q62" s="646" t="s">
        <v>1149</v>
      </c>
      <c r="R62" s="646" t="s">
        <v>1149</v>
      </c>
      <c r="S62" s="646" t="s">
        <v>654</v>
      </c>
      <c r="T62" s="646" t="s">
        <v>50</v>
      </c>
      <c r="U62" s="646" t="s">
        <v>63</v>
      </c>
      <c r="V62" s="646" t="s">
        <v>40</v>
      </c>
      <c r="W62" s="649">
        <v>53</v>
      </c>
      <c r="X62" s="646" t="s">
        <v>28</v>
      </c>
      <c r="Y62" s="646" t="s">
        <v>24</v>
      </c>
      <c r="Z62" s="646" t="s">
        <v>41</v>
      </c>
      <c r="AA62" s="648">
        <v>42401</v>
      </c>
      <c r="AB62" s="342" t="s">
        <v>490</v>
      </c>
      <c r="AK62" s="651">
        <v>42423</v>
      </c>
      <c r="AN62" s="652"/>
      <c r="AO62" s="652"/>
      <c r="AP62" s="652"/>
      <c r="AQ62" s="652"/>
      <c r="AR62" s="652"/>
      <c r="AS62" s="652"/>
      <c r="AT62" s="652"/>
      <c r="BM62" s="342" t="s">
        <v>1096</v>
      </c>
      <c r="BN62" s="783" t="s">
        <v>1094</v>
      </c>
      <c r="BO62" s="784"/>
      <c r="BP62" s="785" t="s">
        <v>1095</v>
      </c>
      <c r="CC62" s="342" t="s">
        <v>1113</v>
      </c>
      <c r="CD62" s="410" t="s">
        <v>1112</v>
      </c>
      <c r="CH62" s="342" t="s">
        <v>1111</v>
      </c>
      <c r="CI62" s="342" t="s">
        <v>1111</v>
      </c>
      <c r="CJ62" s="410"/>
      <c r="CL62" s="656" t="s">
        <v>1117</v>
      </c>
      <c r="CO62" s="656" t="s">
        <v>1112</v>
      </c>
      <c r="CP62" s="409"/>
    </row>
    <row r="63" spans="1:106" s="342" customFormat="1" ht="20.100000000000001" customHeight="1" x14ac:dyDescent="0.25">
      <c r="A63" s="657" t="s">
        <v>161</v>
      </c>
      <c r="B63" s="657" t="s">
        <v>162</v>
      </c>
      <c r="C63" s="657"/>
      <c r="D63" s="657" t="s">
        <v>163</v>
      </c>
      <c r="E63" s="657" t="s">
        <v>164</v>
      </c>
      <c r="F63" s="657" t="s">
        <v>165</v>
      </c>
      <c r="G63" s="657"/>
      <c r="H63" s="657" t="s">
        <v>166</v>
      </c>
      <c r="I63" s="657" t="s">
        <v>24</v>
      </c>
      <c r="J63" s="657" t="s">
        <v>59</v>
      </c>
      <c r="K63" s="657" t="s">
        <v>36</v>
      </c>
      <c r="L63" s="657" t="s">
        <v>167</v>
      </c>
      <c r="M63" s="657" t="s">
        <v>25</v>
      </c>
      <c r="N63" s="650">
        <v>42356</v>
      </c>
      <c r="O63" s="657" t="s">
        <v>26</v>
      </c>
      <c r="P63" s="657" t="s">
        <v>24</v>
      </c>
      <c r="Q63" s="657" t="s">
        <v>1149</v>
      </c>
      <c r="S63" s="657" t="s">
        <v>168</v>
      </c>
      <c r="T63" s="657" t="s">
        <v>93</v>
      </c>
      <c r="U63" s="657" t="s">
        <v>39</v>
      </c>
      <c r="V63" s="657" t="s">
        <v>27</v>
      </c>
      <c r="W63" s="658">
        <v>52</v>
      </c>
      <c r="X63" s="657" t="s">
        <v>28</v>
      </c>
      <c r="Y63" s="657" t="s">
        <v>24</v>
      </c>
      <c r="Z63" s="657" t="s">
        <v>41</v>
      </c>
      <c r="AA63" s="650">
        <v>42356</v>
      </c>
      <c r="AB63" s="342" t="s">
        <v>490</v>
      </c>
      <c r="AC63" s="360"/>
      <c r="AD63" s="360"/>
      <c r="AG63" s="409"/>
      <c r="AK63" s="655">
        <v>42377</v>
      </c>
      <c r="AN63" s="652"/>
      <c r="AO63" s="652"/>
      <c r="AP63" s="652"/>
      <c r="AQ63" s="652"/>
      <c r="AR63" s="652"/>
      <c r="AS63" s="652"/>
      <c r="AT63" s="652"/>
      <c r="AU63" s="654"/>
      <c r="AY63" s="409"/>
      <c r="AZ63" s="409"/>
      <c r="BA63" s="409"/>
      <c r="BB63" s="409"/>
      <c r="BD63" s="653"/>
      <c r="BF63" s="409"/>
      <c r="BG63" s="655"/>
      <c r="BH63" s="655"/>
      <c r="BI63" s="655"/>
      <c r="BJ63" s="655"/>
      <c r="BM63" s="342" t="s">
        <v>1096</v>
      </c>
      <c r="BN63" s="410" t="s">
        <v>1094</v>
      </c>
      <c r="BP63" s="659" t="s">
        <v>1095</v>
      </c>
      <c r="BU63" s="342" t="s">
        <v>1093</v>
      </c>
      <c r="BV63" s="342" t="s">
        <v>1094</v>
      </c>
      <c r="BX63" s="418" t="s">
        <v>1145</v>
      </c>
      <c r="CH63" s="410"/>
      <c r="CI63" s="410" t="s">
        <v>1096</v>
      </c>
      <c r="CL63" s="656" t="s">
        <v>1117</v>
      </c>
      <c r="CO63" s="656" t="s">
        <v>1112</v>
      </c>
      <c r="CP63" s="409"/>
    </row>
    <row r="64" spans="1:106" s="342" customFormat="1" ht="41.25" customHeight="1" x14ac:dyDescent="0.25">
      <c r="A64" s="657" t="s">
        <v>42</v>
      </c>
      <c r="B64" s="657" t="s">
        <v>43</v>
      </c>
      <c r="C64" s="657"/>
      <c r="D64" s="657" t="s">
        <v>44</v>
      </c>
      <c r="E64" s="657" t="s">
        <v>45</v>
      </c>
      <c r="F64" s="657" t="s">
        <v>46</v>
      </c>
      <c r="G64" s="657"/>
      <c r="H64" s="657" t="s">
        <v>47</v>
      </c>
      <c r="I64" s="657" t="s">
        <v>24</v>
      </c>
      <c r="J64" s="657" t="s">
        <v>48</v>
      </c>
      <c r="K64" s="657" t="s">
        <v>36</v>
      </c>
      <c r="L64" s="657" t="s">
        <v>49</v>
      </c>
      <c r="M64" s="657" t="s">
        <v>25</v>
      </c>
      <c r="N64" s="650">
        <v>42331</v>
      </c>
      <c r="O64" s="657" t="s">
        <v>26</v>
      </c>
      <c r="P64" s="657" t="s">
        <v>24</v>
      </c>
      <c r="Q64" s="657" t="s">
        <v>1149</v>
      </c>
      <c r="R64" s="657" t="s">
        <v>50</v>
      </c>
      <c r="S64" s="657" t="s">
        <v>51</v>
      </c>
      <c r="T64" s="657" t="s">
        <v>1149</v>
      </c>
      <c r="U64" s="657" t="s">
        <v>52</v>
      </c>
      <c r="V64" s="657" t="s">
        <v>27</v>
      </c>
      <c r="W64" s="658">
        <v>35</v>
      </c>
      <c r="X64" s="657" t="s">
        <v>28</v>
      </c>
      <c r="Y64" s="657" t="s">
        <v>24</v>
      </c>
      <c r="Z64" s="657" t="s">
        <v>41</v>
      </c>
      <c r="AA64" s="650">
        <v>42331</v>
      </c>
      <c r="AB64" s="342" t="s">
        <v>490</v>
      </c>
      <c r="AC64" s="360"/>
      <c r="AD64" s="360"/>
      <c r="AF64" s="342" t="s">
        <v>144</v>
      </c>
      <c r="AG64" s="409"/>
      <c r="AK64" s="655">
        <v>42377</v>
      </c>
      <c r="AN64" s="652"/>
      <c r="AO64" s="652"/>
      <c r="AP64" s="652"/>
      <c r="AQ64" s="652"/>
      <c r="AR64" s="652"/>
      <c r="AS64" s="652"/>
      <c r="AT64" s="652"/>
      <c r="AU64" s="654"/>
      <c r="AY64" s="409"/>
      <c r="AZ64" s="409"/>
      <c r="BA64" s="409"/>
      <c r="BB64" s="409"/>
      <c r="BD64" s="653"/>
      <c r="BF64" s="409"/>
      <c r="BG64" s="655"/>
      <c r="BH64" s="655"/>
      <c r="BI64" s="655"/>
      <c r="BJ64" s="655"/>
      <c r="BM64" s="342" t="s">
        <v>1096</v>
      </c>
      <c r="BN64" s="410" t="s">
        <v>1094</v>
      </c>
      <c r="BP64" s="652"/>
      <c r="BU64" s="342" t="s">
        <v>25</v>
      </c>
      <c r="BV64" s="342" t="s">
        <v>1094</v>
      </c>
      <c r="BX64" s="418" t="s">
        <v>1146</v>
      </c>
      <c r="CH64" s="410" t="s">
        <v>1096</v>
      </c>
      <c r="CI64" s="410" t="s">
        <v>1096</v>
      </c>
      <c r="CL64" s="656" t="s">
        <v>1117</v>
      </c>
      <c r="CO64" s="656" t="s">
        <v>1112</v>
      </c>
      <c r="CP64" s="409"/>
    </row>
    <row r="65" spans="1:106" s="342" customFormat="1" ht="20.100000000000001" customHeight="1" x14ac:dyDescent="0.25">
      <c r="A65" s="646" t="s">
        <v>232</v>
      </c>
      <c r="B65" s="646" t="s">
        <v>233</v>
      </c>
      <c r="C65" s="646"/>
      <c r="D65" s="646" t="s">
        <v>301</v>
      </c>
      <c r="E65" s="646" t="s">
        <v>302</v>
      </c>
      <c r="F65" s="342" t="s">
        <v>234</v>
      </c>
      <c r="G65" s="646" t="s">
        <v>303</v>
      </c>
      <c r="H65" s="646" t="s">
        <v>304</v>
      </c>
      <c r="I65" s="646" t="s">
        <v>305</v>
      </c>
      <c r="J65" s="646" t="s">
        <v>59</v>
      </c>
      <c r="K65" s="646" t="s">
        <v>36</v>
      </c>
      <c r="L65" s="646" t="s">
        <v>82</v>
      </c>
      <c r="M65" s="646" t="s">
        <v>25</v>
      </c>
      <c r="N65" s="648">
        <v>42390</v>
      </c>
      <c r="O65" s="646" t="s">
        <v>26</v>
      </c>
      <c r="P65" s="646" t="s">
        <v>306</v>
      </c>
      <c r="Q65" s="646" t="s">
        <v>1149</v>
      </c>
      <c r="R65" s="646" t="s">
        <v>1149</v>
      </c>
      <c r="S65" s="646" t="s">
        <v>307</v>
      </c>
      <c r="T65" s="646" t="s">
        <v>24</v>
      </c>
      <c r="U65" s="646" t="s">
        <v>63</v>
      </c>
      <c r="V65" s="646" t="s">
        <v>40</v>
      </c>
      <c r="W65" s="649">
        <v>23</v>
      </c>
      <c r="X65" s="646" t="s">
        <v>28</v>
      </c>
      <c r="Y65" s="646" t="s">
        <v>24</v>
      </c>
      <c r="Z65" s="646" t="s">
        <v>41</v>
      </c>
      <c r="AA65" s="648">
        <v>42398</v>
      </c>
      <c r="AB65" s="342" t="s">
        <v>490</v>
      </c>
      <c r="AC65" s="360"/>
      <c r="AD65" s="360"/>
      <c r="AK65" s="651">
        <v>42403</v>
      </c>
      <c r="AN65" s="652"/>
      <c r="AO65" s="652"/>
      <c r="AP65" s="652"/>
      <c r="AQ65" s="652"/>
      <c r="AR65" s="652"/>
      <c r="AS65" s="652"/>
      <c r="AT65" s="652"/>
      <c r="AU65" s="653"/>
      <c r="BF65" s="409"/>
      <c r="BG65" s="655"/>
      <c r="BH65" s="655"/>
      <c r="BI65" s="655"/>
      <c r="BM65" s="342" t="s">
        <v>1096</v>
      </c>
      <c r="BN65" s="410" t="s">
        <v>1097</v>
      </c>
      <c r="BP65" s="652"/>
      <c r="BU65" s="342" t="s">
        <v>25</v>
      </c>
      <c r="BV65" s="342" t="s">
        <v>1130</v>
      </c>
      <c r="BX65" s="418" t="s">
        <v>1147</v>
      </c>
      <c r="CG65" s="410" t="s">
        <v>1096</v>
      </c>
      <c r="CH65" s="410" t="s">
        <v>1096</v>
      </c>
      <c r="CI65" s="410" t="s">
        <v>1096</v>
      </c>
      <c r="CL65" s="656" t="s">
        <v>1117</v>
      </c>
      <c r="CO65" s="656" t="s">
        <v>1112</v>
      </c>
      <c r="CP65" s="409" t="s">
        <v>1472</v>
      </c>
    </row>
    <row r="66" spans="1:106" s="149" customFormat="1" ht="24.95" customHeight="1" x14ac:dyDescent="0.25">
      <c r="A66" s="180" t="s">
        <v>308</v>
      </c>
      <c r="B66" s="180" t="s">
        <v>309</v>
      </c>
      <c r="C66" s="180"/>
      <c r="D66" s="180" t="s">
        <v>310</v>
      </c>
      <c r="E66" s="180" t="s">
        <v>202</v>
      </c>
      <c r="F66" s="180" t="s">
        <v>235</v>
      </c>
      <c r="G66" s="180"/>
      <c r="H66" s="180" t="s">
        <v>311</v>
      </c>
      <c r="I66" s="180" t="s">
        <v>24</v>
      </c>
      <c r="J66" s="180" t="s">
        <v>312</v>
      </c>
      <c r="K66" s="180" t="s">
        <v>36</v>
      </c>
      <c r="L66" s="180" t="s">
        <v>313</v>
      </c>
      <c r="M66" s="180" t="s">
        <v>25</v>
      </c>
      <c r="N66" s="181">
        <v>42391</v>
      </c>
      <c r="O66" s="180" t="s">
        <v>26</v>
      </c>
      <c r="P66" s="180" t="s">
        <v>24</v>
      </c>
      <c r="Q66" s="180" t="s">
        <v>1159</v>
      </c>
      <c r="R66" s="180" t="s">
        <v>242</v>
      </c>
      <c r="S66" s="180" t="s">
        <v>314</v>
      </c>
      <c r="T66" s="180" t="s">
        <v>183</v>
      </c>
      <c r="U66" s="180" t="s">
        <v>63</v>
      </c>
      <c r="V66" s="180" t="s">
        <v>27</v>
      </c>
      <c r="W66" s="182">
        <v>28</v>
      </c>
      <c r="X66" s="180" t="s">
        <v>28</v>
      </c>
      <c r="Y66" s="180" t="s">
        <v>24</v>
      </c>
      <c r="Z66" s="180" t="s">
        <v>41</v>
      </c>
      <c r="AA66" s="181">
        <v>42401</v>
      </c>
      <c r="AB66" s="135" t="s">
        <v>490</v>
      </c>
      <c r="AC66" s="123" t="s">
        <v>827</v>
      </c>
      <c r="AD66" s="193">
        <v>1.7</v>
      </c>
      <c r="AE66" s="135"/>
      <c r="AF66" s="135"/>
      <c r="AG66" s="135"/>
      <c r="AH66" s="135"/>
      <c r="AI66" s="135"/>
      <c r="AJ66" s="135"/>
      <c r="AK66" s="134">
        <v>42403</v>
      </c>
      <c r="AL66" s="135"/>
      <c r="AM66" s="135"/>
      <c r="AN66" s="207"/>
      <c r="AO66" s="207"/>
      <c r="AP66" s="207"/>
      <c r="AQ66" s="207"/>
      <c r="AR66" s="207"/>
      <c r="AS66" s="207"/>
      <c r="AT66" s="207"/>
      <c r="AU66" s="183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84"/>
      <c r="BG66" s="185"/>
      <c r="BH66" s="185"/>
      <c r="BI66" s="185"/>
      <c r="BJ66" s="135"/>
      <c r="BK66" s="135"/>
      <c r="BL66" s="135"/>
      <c r="BM66" s="135" t="s">
        <v>1096</v>
      </c>
      <c r="BN66" s="193" t="s">
        <v>1094</v>
      </c>
      <c r="BO66" s="135"/>
      <c r="BP66" s="411" t="s">
        <v>1095</v>
      </c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 t="s">
        <v>1113</v>
      </c>
      <c r="CD66" s="135" t="s">
        <v>1117</v>
      </c>
      <c r="CE66" s="135"/>
      <c r="CF66" s="135"/>
      <c r="CG66" s="135"/>
      <c r="CH66" s="135"/>
      <c r="CI66" s="135"/>
      <c r="CJ66" s="135"/>
      <c r="CK66" s="135"/>
      <c r="CL66" s="320" t="s">
        <v>1117</v>
      </c>
      <c r="CM66" s="135"/>
      <c r="CN66" s="135"/>
      <c r="CO66" s="329" t="s">
        <v>1112</v>
      </c>
      <c r="CP66" s="184"/>
      <c r="CQ66" s="135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35"/>
    </row>
    <row r="67" spans="1:106" s="786" customFormat="1" ht="35.25" customHeight="1" x14ac:dyDescent="0.25">
      <c r="A67" s="646" t="s">
        <v>264</v>
      </c>
      <c r="B67" s="646" t="s">
        <v>265</v>
      </c>
      <c r="C67" s="646"/>
      <c r="D67" s="646" t="s">
        <v>488</v>
      </c>
      <c r="E67" s="646" t="s">
        <v>202</v>
      </c>
      <c r="F67" s="342" t="s">
        <v>266</v>
      </c>
      <c r="G67" s="646" t="s">
        <v>266</v>
      </c>
      <c r="H67" s="646" t="s">
        <v>489</v>
      </c>
      <c r="I67" s="646" t="s">
        <v>24</v>
      </c>
      <c r="J67" s="646" t="s">
        <v>464</v>
      </c>
      <c r="K67" s="646" t="s">
        <v>36</v>
      </c>
      <c r="L67" s="646" t="s">
        <v>465</v>
      </c>
      <c r="M67" s="646" t="s">
        <v>25</v>
      </c>
      <c r="N67" s="648">
        <v>42395</v>
      </c>
      <c r="O67" s="646" t="s">
        <v>26</v>
      </c>
      <c r="P67" s="646" t="s">
        <v>306</v>
      </c>
      <c r="Q67" s="646" t="s">
        <v>1149</v>
      </c>
      <c r="R67" s="646" t="s">
        <v>1149</v>
      </c>
      <c r="S67" s="646" t="s">
        <v>241</v>
      </c>
      <c r="T67" s="646" t="s">
        <v>93</v>
      </c>
      <c r="U67" s="646" t="s">
        <v>63</v>
      </c>
      <c r="V67" s="646" t="s">
        <v>27</v>
      </c>
      <c r="W67" s="649">
        <v>31</v>
      </c>
      <c r="X67" s="646" t="s">
        <v>28</v>
      </c>
      <c r="Y67" s="646" t="s">
        <v>24</v>
      </c>
      <c r="Z67" s="646" t="s">
        <v>41</v>
      </c>
      <c r="AA67" s="648">
        <v>42397</v>
      </c>
      <c r="AB67" s="342" t="s">
        <v>490</v>
      </c>
      <c r="AC67" s="360"/>
      <c r="AD67" s="360"/>
      <c r="AE67" s="342"/>
      <c r="AF67" s="342"/>
      <c r="AG67" s="342"/>
      <c r="AH67" s="342"/>
      <c r="AI67" s="342"/>
      <c r="AJ67" s="342"/>
      <c r="AK67" s="651">
        <v>42403</v>
      </c>
      <c r="AL67" s="342"/>
      <c r="AM67" s="342"/>
      <c r="AN67" s="652"/>
      <c r="AO67" s="652"/>
      <c r="AP67" s="652"/>
      <c r="AQ67" s="652"/>
      <c r="AR67" s="652"/>
      <c r="AS67" s="652"/>
      <c r="AT67" s="652"/>
      <c r="AU67" s="653"/>
      <c r="AV67" s="342"/>
      <c r="AW67" s="342"/>
      <c r="AX67" s="342"/>
      <c r="AY67" s="342"/>
      <c r="AZ67" s="342"/>
      <c r="BA67" s="342"/>
      <c r="BB67" s="342"/>
      <c r="BC67" s="342"/>
      <c r="BD67" s="342"/>
      <c r="BE67" s="342"/>
      <c r="BF67" s="409"/>
      <c r="BG67" s="655"/>
      <c r="BH67" s="655"/>
      <c r="BI67" s="655"/>
      <c r="BJ67" s="342"/>
      <c r="BK67" s="342"/>
      <c r="BL67" s="342"/>
      <c r="BM67" s="342" t="s">
        <v>1096</v>
      </c>
      <c r="BN67" s="410" t="s">
        <v>1094</v>
      </c>
      <c r="BO67" s="342"/>
      <c r="BP67" s="659" t="s">
        <v>1095</v>
      </c>
      <c r="BQ67" s="342"/>
      <c r="BR67" s="342"/>
      <c r="BS67" s="342"/>
      <c r="BT67" s="342"/>
      <c r="BU67" s="342"/>
      <c r="BV67" s="342"/>
      <c r="BW67" s="342"/>
      <c r="BX67" s="342"/>
      <c r="BY67" s="342"/>
      <c r="BZ67" s="342"/>
      <c r="CA67" s="342"/>
      <c r="CB67" s="342"/>
      <c r="CC67" s="342" t="s">
        <v>1113</v>
      </c>
      <c r="CD67" s="410" t="s">
        <v>1112</v>
      </c>
      <c r="CE67" s="342"/>
      <c r="CF67" s="342"/>
      <c r="CG67" s="410" t="s">
        <v>1096</v>
      </c>
      <c r="CH67" s="410" t="s">
        <v>1113</v>
      </c>
      <c r="CI67" s="410" t="s">
        <v>1111</v>
      </c>
      <c r="CJ67" s="342"/>
      <c r="CK67" s="342"/>
      <c r="CL67" s="656" t="s">
        <v>1117</v>
      </c>
      <c r="CM67" s="342"/>
      <c r="CN67" s="342"/>
      <c r="CO67" s="656" t="s">
        <v>1112</v>
      </c>
      <c r="CP67" s="409"/>
      <c r="CQ67" s="342"/>
      <c r="CR67" s="342"/>
      <c r="CS67" s="342"/>
      <c r="CT67" s="342"/>
      <c r="CU67" s="342"/>
      <c r="CV67" s="342"/>
      <c r="CW67" s="342"/>
      <c r="CX67" s="342"/>
      <c r="CY67" s="342"/>
      <c r="CZ67" s="342"/>
      <c r="DA67" s="342"/>
      <c r="DB67" s="342"/>
    </row>
    <row r="68" spans="1:106" s="342" customFormat="1" ht="20.100000000000001" customHeight="1" x14ac:dyDescent="0.25">
      <c r="A68" s="657" t="s">
        <v>873</v>
      </c>
      <c r="B68" s="657" t="s">
        <v>909</v>
      </c>
      <c r="C68" s="657"/>
      <c r="D68" s="657" t="s">
        <v>999</v>
      </c>
      <c r="E68" s="657" t="s">
        <v>1000</v>
      </c>
      <c r="F68" s="657" t="s">
        <v>910</v>
      </c>
      <c r="G68" s="657"/>
      <c r="H68" s="657" t="s">
        <v>1001</v>
      </c>
      <c r="I68" s="657" t="s">
        <v>24</v>
      </c>
      <c r="J68" s="657" t="s">
        <v>59</v>
      </c>
      <c r="K68" s="657" t="s">
        <v>36</v>
      </c>
      <c r="L68" s="657" t="s">
        <v>160</v>
      </c>
      <c r="M68" s="646" t="s">
        <v>25</v>
      </c>
      <c r="N68" s="650">
        <v>42401</v>
      </c>
      <c r="O68" s="657" t="s">
        <v>26</v>
      </c>
      <c r="P68" s="657" t="s">
        <v>24</v>
      </c>
      <c r="Q68" s="657" t="s">
        <v>1002</v>
      </c>
      <c r="R68" s="657" t="s">
        <v>1002</v>
      </c>
      <c r="S68" s="657" t="s">
        <v>24</v>
      </c>
      <c r="T68" s="657" t="s">
        <v>24</v>
      </c>
      <c r="U68" s="657" t="s">
        <v>63</v>
      </c>
      <c r="V68" s="657" t="s">
        <v>27</v>
      </c>
      <c r="W68" s="658">
        <v>39</v>
      </c>
      <c r="X68" s="657" t="s">
        <v>28</v>
      </c>
      <c r="Y68" s="657" t="s">
        <v>24</v>
      </c>
      <c r="Z68" s="657" t="s">
        <v>41</v>
      </c>
      <c r="AA68" s="650">
        <v>42401.708587962959</v>
      </c>
      <c r="AB68" s="342" t="s">
        <v>490</v>
      </c>
      <c r="AK68" s="651">
        <v>42417</v>
      </c>
      <c r="AL68" s="342" t="s">
        <v>28</v>
      </c>
      <c r="AN68" s="652" t="s">
        <v>1036</v>
      </c>
      <c r="AO68" s="652"/>
      <c r="AP68" s="652"/>
      <c r="AQ68" s="652"/>
      <c r="AR68" s="652"/>
      <c r="AS68" s="652"/>
      <c r="AT68" s="652"/>
      <c r="BE68" s="342" t="s">
        <v>548</v>
      </c>
      <c r="BF68" s="409" t="s">
        <v>1037</v>
      </c>
      <c r="BM68" s="342" t="s">
        <v>1096</v>
      </c>
      <c r="BN68" s="410" t="s">
        <v>1094</v>
      </c>
      <c r="BP68" s="659" t="s">
        <v>1095</v>
      </c>
      <c r="CC68" s="342" t="s">
        <v>1113</v>
      </c>
      <c r="CD68" s="410" t="s">
        <v>1097</v>
      </c>
      <c r="CH68" s="410" t="s">
        <v>1111</v>
      </c>
      <c r="CL68" s="656" t="s">
        <v>1117</v>
      </c>
      <c r="CO68" s="656" t="s">
        <v>1112</v>
      </c>
      <c r="CP68" s="409"/>
    </row>
    <row r="69" spans="1:106" s="786" customFormat="1" ht="51" customHeight="1" x14ac:dyDescent="0.25">
      <c r="A69" s="664" t="s">
        <v>1210</v>
      </c>
      <c r="B69" s="664" t="s">
        <v>349</v>
      </c>
      <c r="C69" s="664"/>
      <c r="D69" s="664" t="s">
        <v>1288</v>
      </c>
      <c r="E69" s="664" t="s">
        <v>1289</v>
      </c>
      <c r="F69" s="664" t="s">
        <v>1211</v>
      </c>
      <c r="G69" s="664"/>
      <c r="H69" s="664" t="s">
        <v>1290</v>
      </c>
      <c r="I69" s="664" t="s">
        <v>24</v>
      </c>
      <c r="J69" s="664" t="s">
        <v>217</v>
      </c>
      <c r="K69" s="664" t="s">
        <v>36</v>
      </c>
      <c r="L69" s="664" t="s">
        <v>60</v>
      </c>
      <c r="M69" s="664" t="s">
        <v>25</v>
      </c>
      <c r="N69" s="665">
        <v>42428</v>
      </c>
      <c r="O69" s="664" t="s">
        <v>26</v>
      </c>
      <c r="P69" s="664" t="s">
        <v>24</v>
      </c>
      <c r="Q69" s="664" t="s">
        <v>407</v>
      </c>
      <c r="R69" s="664" t="s">
        <v>407</v>
      </c>
      <c r="S69" s="664" t="s">
        <v>93</v>
      </c>
      <c r="T69" s="664" t="s">
        <v>24</v>
      </c>
      <c r="U69" s="664" t="s">
        <v>63</v>
      </c>
      <c r="V69" s="664" t="s">
        <v>27</v>
      </c>
      <c r="W69" s="666">
        <v>30</v>
      </c>
      <c r="X69" s="664" t="s">
        <v>28</v>
      </c>
      <c r="Y69" s="664" t="s">
        <v>24</v>
      </c>
      <c r="Z69" s="664" t="s">
        <v>41</v>
      </c>
      <c r="AA69" s="665">
        <v>42428</v>
      </c>
      <c r="AB69" s="342" t="s">
        <v>487</v>
      </c>
      <c r="AC69" s="342"/>
      <c r="AD69" s="342"/>
      <c r="AE69" s="342"/>
      <c r="AF69" s="342"/>
      <c r="AG69" s="342"/>
      <c r="AH69" s="342"/>
      <c r="AI69" s="342"/>
      <c r="AJ69" s="342"/>
      <c r="AK69" s="651">
        <v>42432</v>
      </c>
      <c r="AL69" s="342"/>
      <c r="AM69" s="342"/>
      <c r="AN69" s="342"/>
      <c r="AO69" s="342"/>
      <c r="AP69" s="342"/>
      <c r="AQ69" s="342"/>
      <c r="AR69" s="342"/>
      <c r="AS69" s="342"/>
      <c r="AT69" s="342"/>
      <c r="AU69" s="342"/>
      <c r="AV69" s="342"/>
      <c r="AW69" s="342"/>
      <c r="AX69" s="342"/>
      <c r="AY69" s="342"/>
      <c r="AZ69" s="342"/>
      <c r="BA69" s="342"/>
      <c r="BB69" s="342"/>
      <c r="BC69" s="342"/>
      <c r="BD69" s="342"/>
      <c r="BE69" s="342"/>
      <c r="BF69" s="342"/>
      <c r="BG69" s="342"/>
      <c r="BH69" s="342"/>
      <c r="BI69" s="342"/>
      <c r="BJ69" s="342"/>
      <c r="BK69" s="342"/>
      <c r="BL69" s="342"/>
      <c r="BM69" s="342" t="s">
        <v>1096</v>
      </c>
      <c r="BN69" s="410" t="s">
        <v>1097</v>
      </c>
      <c r="BO69" s="342"/>
      <c r="BP69" s="342"/>
      <c r="BQ69" s="342"/>
      <c r="BR69" s="342"/>
      <c r="BS69" s="342"/>
      <c r="BT69" s="342"/>
      <c r="BU69" s="342"/>
      <c r="BV69" s="342"/>
      <c r="BW69" s="342"/>
      <c r="BX69" s="342"/>
      <c r="BY69" s="342"/>
      <c r="BZ69" s="342"/>
      <c r="CA69" s="342"/>
      <c r="CB69" s="342"/>
      <c r="CC69" s="342" t="s">
        <v>1113</v>
      </c>
      <c r="CD69" s="342" t="s">
        <v>1097</v>
      </c>
      <c r="CE69" s="342"/>
      <c r="CF69" s="342"/>
      <c r="CG69" s="342"/>
      <c r="CH69" s="410" t="s">
        <v>1111</v>
      </c>
      <c r="CI69" s="410"/>
      <c r="CJ69" s="342"/>
      <c r="CK69" s="342"/>
      <c r="CL69" s="781"/>
      <c r="CM69" s="342"/>
      <c r="CN69" s="342"/>
      <c r="CO69" s="656" t="s">
        <v>1112</v>
      </c>
      <c r="CP69" s="409" t="s">
        <v>1472</v>
      </c>
      <c r="CQ69" s="342"/>
      <c r="CR69" s="342"/>
      <c r="CS69" s="342"/>
      <c r="CT69" s="342"/>
      <c r="CU69" s="342"/>
      <c r="CV69" s="342"/>
      <c r="CW69" s="342"/>
      <c r="CX69" s="342"/>
      <c r="CY69" s="342"/>
      <c r="CZ69" s="342"/>
      <c r="DA69" s="342"/>
      <c r="DB69" s="342"/>
    </row>
  </sheetData>
  <mergeCells count="16">
    <mergeCell ref="AC9:AD9"/>
    <mergeCell ref="AG9:AH9"/>
    <mergeCell ref="AN9:AU9"/>
    <mergeCell ref="AY9:AZ9"/>
    <mergeCell ref="BA9:BB9"/>
    <mergeCell ref="CG9:CJ9"/>
    <mergeCell ref="AN8:BC8"/>
    <mergeCell ref="BM8:CF8"/>
    <mergeCell ref="CG8:CJ8"/>
    <mergeCell ref="CK8:CK10"/>
    <mergeCell ref="BE9:BF9"/>
    <mergeCell ref="BM9:BP9"/>
    <mergeCell ref="BQ9:BT9"/>
    <mergeCell ref="BU9:BX9"/>
    <mergeCell ref="BY9:CB9"/>
    <mergeCell ref="CC9:CF9"/>
  </mergeCells>
  <hyperlinks>
    <hyperlink ref="F45" r:id="rId1" tooltip="Click here to send an email message to this Address." display="https://admin.applyweb.com/mason/mail/Send?to=aerobar2@hotmail.com"/>
    <hyperlink ref="F12" r:id="rId2" tooltip="Click here to send an email message to this Address." display="https://admin.applyweb.com/mason/mail/Send?to=kwabena14@rescueteam.com"/>
    <hyperlink ref="F29" r:id="rId3" tooltip="Click here to send an email message to this Address." display="https://admin.applyweb.com/mason/mail/Send?to=johngales@rocketmail.com"/>
    <hyperlink ref="F39" r:id="rId4" tooltip="Click here to send an email message to this Address." display="https://admin.applyweb.com/mason/mail/Send?to=hubert.lisa@gmail.com"/>
    <hyperlink ref="G37" r:id="rId5"/>
    <hyperlink ref="F37" r:id="rId6" tooltip="Click here to send an email message to this Address." display="https://admin.applyweb.com/mason/mail/Send?to=songbreeze2@yahoo.com"/>
    <hyperlink ref="F40" r:id="rId7" tooltip="Click here to send an email message to this Address." display="https://admin.applyweb.com/mason/mail/Send?to=calamity676@yahoo.com"/>
    <hyperlink ref="F62" r:id="rId8" display="mailto:marktracyart@gmail.com"/>
    <hyperlink ref="F56" r:id="rId9"/>
    <hyperlink ref="F50" r:id="rId1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"/>
  <sheetViews>
    <sheetView workbookViewId="0">
      <selection activeCell="D18" sqref="D18"/>
    </sheetView>
  </sheetViews>
  <sheetFormatPr defaultRowHeight="15" x14ac:dyDescent="0.25"/>
  <cols>
    <col min="1" max="1" width="15.7109375" customWidth="1"/>
    <col min="4" max="4" width="13.140625" customWidth="1"/>
  </cols>
  <sheetData>
    <row r="1" spans="1:106" ht="21" x14ac:dyDescent="0.35">
      <c r="A1" s="631" t="s">
        <v>1434</v>
      </c>
    </row>
    <row r="4" spans="1:106" ht="15" customHeight="1" x14ac:dyDescent="0.25">
      <c r="A4" t="s">
        <v>911</v>
      </c>
      <c r="M4" s="23"/>
      <c r="AB4" s="108"/>
      <c r="AC4" s="121"/>
      <c r="AD4" s="121"/>
      <c r="AG4" s="25"/>
      <c r="AI4" s="26"/>
      <c r="AJ4" s="27"/>
      <c r="AK4" s="28"/>
      <c r="AL4" s="28"/>
      <c r="AM4" s="28"/>
      <c r="AN4" s="801" t="s">
        <v>114</v>
      </c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29"/>
      <c r="BE4" s="30"/>
      <c r="BF4" s="29"/>
      <c r="BG4" s="31" t="s">
        <v>115</v>
      </c>
      <c r="BH4" s="31" t="s">
        <v>115</v>
      </c>
      <c r="BI4" s="31" t="s">
        <v>115</v>
      </c>
      <c r="BJ4" s="31" t="s">
        <v>115</v>
      </c>
      <c r="BK4" s="27"/>
      <c r="BL4" s="27"/>
      <c r="BM4" s="807" t="s">
        <v>954</v>
      </c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8" t="s">
        <v>959</v>
      </c>
      <c r="CH4" s="809"/>
      <c r="CI4" s="809"/>
      <c r="CJ4" s="810"/>
      <c r="CK4" s="814" t="s">
        <v>965</v>
      </c>
      <c r="CL4" s="316"/>
      <c r="CM4" s="25"/>
      <c r="CN4" s="327" t="s">
        <v>966</v>
      </c>
      <c r="CO4" s="316"/>
      <c r="CP4" s="70"/>
    </row>
    <row r="5" spans="1:106" ht="18.75" customHeight="1" x14ac:dyDescent="0.25">
      <c r="A5" t="s">
        <v>911</v>
      </c>
      <c r="M5" s="23"/>
      <c r="AB5" s="108"/>
      <c r="AC5" s="797" t="s">
        <v>825</v>
      </c>
      <c r="AD5" s="798"/>
      <c r="AG5" s="800" t="s">
        <v>111</v>
      </c>
      <c r="AH5" s="800"/>
      <c r="AI5" s="26"/>
      <c r="AJ5" s="32"/>
      <c r="AK5" s="244" t="s">
        <v>116</v>
      </c>
      <c r="AL5" s="33"/>
      <c r="AM5" s="33"/>
      <c r="AN5" s="802" t="s">
        <v>117</v>
      </c>
      <c r="AO5" s="802"/>
      <c r="AP5" s="802"/>
      <c r="AQ5" s="802"/>
      <c r="AR5" s="802"/>
      <c r="AS5" s="802"/>
      <c r="AT5" s="802"/>
      <c r="AU5" s="803"/>
      <c r="AV5" s="34"/>
      <c r="AW5" s="34"/>
      <c r="AX5" s="35"/>
      <c r="AY5" s="804" t="s">
        <v>118</v>
      </c>
      <c r="AZ5" s="805"/>
      <c r="BA5" s="804" t="s">
        <v>119</v>
      </c>
      <c r="BB5" s="805"/>
      <c r="BC5" s="36" t="s">
        <v>120</v>
      </c>
      <c r="BD5" s="37"/>
      <c r="BE5" s="799" t="s">
        <v>121</v>
      </c>
      <c r="BF5" s="799"/>
      <c r="BG5" s="38" t="s">
        <v>122</v>
      </c>
      <c r="BH5" s="38" t="s">
        <v>122</v>
      </c>
      <c r="BI5" s="38" t="s">
        <v>122</v>
      </c>
      <c r="BJ5" s="38" t="s">
        <v>122</v>
      </c>
      <c r="BK5" s="32" t="s">
        <v>123</v>
      </c>
      <c r="BL5" s="32"/>
      <c r="BM5" s="816" t="s">
        <v>700</v>
      </c>
      <c r="BN5" s="816"/>
      <c r="BO5" s="816"/>
      <c r="BP5" s="816"/>
      <c r="BQ5" s="817" t="s">
        <v>1091</v>
      </c>
      <c r="BR5" s="817"/>
      <c r="BS5" s="817"/>
      <c r="BT5" s="817"/>
      <c r="BU5" s="806" t="s">
        <v>1090</v>
      </c>
      <c r="BV5" s="806"/>
      <c r="BW5" s="806"/>
      <c r="BX5" s="806"/>
      <c r="BY5" s="817" t="s">
        <v>341</v>
      </c>
      <c r="BZ5" s="817"/>
      <c r="CA5" s="817"/>
      <c r="CB5" s="817"/>
      <c r="CC5" s="806" t="s">
        <v>955</v>
      </c>
      <c r="CD5" s="806"/>
      <c r="CE5" s="806"/>
      <c r="CF5" s="806"/>
      <c r="CG5" s="811" t="s">
        <v>960</v>
      </c>
      <c r="CH5" s="812"/>
      <c r="CI5" s="812"/>
      <c r="CJ5" s="813"/>
      <c r="CK5" s="814"/>
      <c r="CL5" s="316" t="s">
        <v>967</v>
      </c>
      <c r="CM5" s="25" t="s">
        <v>967</v>
      </c>
      <c r="CN5" s="327" t="s">
        <v>968</v>
      </c>
      <c r="CO5" s="460"/>
      <c r="CP5" s="176"/>
    </row>
    <row r="6" spans="1:106" s="128" customFormat="1" ht="49.5" customHeight="1" x14ac:dyDescent="0.25">
      <c r="A6" s="245" t="s">
        <v>0</v>
      </c>
      <c r="B6" s="246" t="s">
        <v>106</v>
      </c>
      <c r="C6" s="246" t="s">
        <v>107</v>
      </c>
      <c r="D6" s="245" t="s">
        <v>1</v>
      </c>
      <c r="E6" s="245" t="s">
        <v>2</v>
      </c>
      <c r="F6" s="245" t="s">
        <v>3</v>
      </c>
      <c r="G6" s="246" t="s">
        <v>105</v>
      </c>
      <c r="H6" s="245" t="s">
        <v>4</v>
      </c>
      <c r="I6" s="245" t="s">
        <v>5</v>
      </c>
      <c r="J6" s="245" t="s">
        <v>6</v>
      </c>
      <c r="K6" s="245" t="s">
        <v>7</v>
      </c>
      <c r="L6" s="245" t="s">
        <v>8</v>
      </c>
      <c r="M6" s="247" t="s">
        <v>9</v>
      </c>
      <c r="N6" s="245" t="s">
        <v>10</v>
      </c>
      <c r="O6" s="245" t="s">
        <v>11</v>
      </c>
      <c r="P6" s="245" t="s">
        <v>12</v>
      </c>
      <c r="Q6" s="245" t="s">
        <v>13</v>
      </c>
      <c r="R6" s="245" t="s">
        <v>14</v>
      </c>
      <c r="S6" s="245" t="s">
        <v>15</v>
      </c>
      <c r="T6" s="245" t="s">
        <v>16</v>
      </c>
      <c r="U6" s="245" t="s">
        <v>17</v>
      </c>
      <c r="V6" s="245" t="s">
        <v>18</v>
      </c>
      <c r="W6" s="245" t="s">
        <v>19</v>
      </c>
      <c r="X6" s="245" t="s">
        <v>20</v>
      </c>
      <c r="Y6" s="245" t="s">
        <v>21</v>
      </c>
      <c r="Z6" s="245" t="s">
        <v>22</v>
      </c>
      <c r="AA6" s="245" t="s">
        <v>23</v>
      </c>
      <c r="AB6" s="248" t="s">
        <v>108</v>
      </c>
      <c r="AC6" s="249" t="s">
        <v>826</v>
      </c>
      <c r="AD6" s="249" t="s">
        <v>824</v>
      </c>
      <c r="AE6" s="250" t="s">
        <v>109</v>
      </c>
      <c r="AF6" s="250" t="s">
        <v>110</v>
      </c>
      <c r="AG6" s="251" t="s">
        <v>112</v>
      </c>
      <c r="AH6" s="251" t="s">
        <v>113</v>
      </c>
      <c r="AI6" s="252" t="s">
        <v>124</v>
      </c>
      <c r="AJ6" s="253" t="s">
        <v>125</v>
      </c>
      <c r="AK6" s="254" t="s">
        <v>1034</v>
      </c>
      <c r="AL6" s="255" t="s">
        <v>1024</v>
      </c>
      <c r="AM6" s="255" t="s">
        <v>126</v>
      </c>
      <c r="AN6" s="256" t="s">
        <v>127</v>
      </c>
      <c r="AO6" s="256" t="s">
        <v>128</v>
      </c>
      <c r="AP6" s="256" t="s">
        <v>129</v>
      </c>
      <c r="AQ6" s="257" t="s">
        <v>130</v>
      </c>
      <c r="AR6" s="257" t="s">
        <v>131</v>
      </c>
      <c r="AS6" s="257" t="s">
        <v>132</v>
      </c>
      <c r="AT6" s="257" t="s">
        <v>133</v>
      </c>
      <c r="AU6" s="258" t="s">
        <v>134</v>
      </c>
      <c r="AV6" s="258" t="s">
        <v>135</v>
      </c>
      <c r="AW6" s="258" t="s">
        <v>136</v>
      </c>
      <c r="AX6" s="258" t="s">
        <v>137</v>
      </c>
      <c r="AY6" s="259" t="s">
        <v>138</v>
      </c>
      <c r="AZ6" s="260" t="s">
        <v>139</v>
      </c>
      <c r="BA6" s="259" t="s">
        <v>138</v>
      </c>
      <c r="BB6" s="260" t="s">
        <v>139</v>
      </c>
      <c r="BC6" s="261" t="s">
        <v>140</v>
      </c>
      <c r="BD6" s="262" t="s">
        <v>124</v>
      </c>
      <c r="BE6" s="263" t="s">
        <v>547</v>
      </c>
      <c r="BF6" s="262" t="s">
        <v>141</v>
      </c>
      <c r="BG6" s="264" t="s">
        <v>142</v>
      </c>
      <c r="BH6" s="264" t="s">
        <v>142</v>
      </c>
      <c r="BI6" s="264" t="s">
        <v>142</v>
      </c>
      <c r="BJ6" s="264" t="s">
        <v>142</v>
      </c>
      <c r="BK6" s="128" t="s">
        <v>143</v>
      </c>
      <c r="BM6" s="265" t="s">
        <v>958</v>
      </c>
      <c r="BN6" s="265" t="s">
        <v>956</v>
      </c>
      <c r="BO6" s="266" t="s">
        <v>957</v>
      </c>
      <c r="BP6" s="267" t="s">
        <v>124</v>
      </c>
      <c r="BQ6" s="268" t="s">
        <v>958</v>
      </c>
      <c r="BR6" s="268" t="s">
        <v>956</v>
      </c>
      <c r="BS6" s="269" t="s">
        <v>957</v>
      </c>
      <c r="BT6" s="269" t="s">
        <v>124</v>
      </c>
      <c r="BU6" s="265" t="s">
        <v>958</v>
      </c>
      <c r="BV6" s="265" t="s">
        <v>956</v>
      </c>
      <c r="BW6" s="266" t="s">
        <v>957</v>
      </c>
      <c r="BX6" s="266" t="s">
        <v>124</v>
      </c>
      <c r="BY6" s="268" t="s">
        <v>958</v>
      </c>
      <c r="BZ6" s="268" t="s">
        <v>956</v>
      </c>
      <c r="CA6" s="269" t="s">
        <v>957</v>
      </c>
      <c r="CB6" s="269" t="s">
        <v>124</v>
      </c>
      <c r="CC6" s="265" t="s">
        <v>958</v>
      </c>
      <c r="CD6" s="265" t="s">
        <v>956</v>
      </c>
      <c r="CE6" s="266" t="s">
        <v>957</v>
      </c>
      <c r="CF6" s="266" t="s">
        <v>124</v>
      </c>
      <c r="CG6" s="270" t="s">
        <v>961</v>
      </c>
      <c r="CH6" s="270" t="s">
        <v>962</v>
      </c>
      <c r="CI6" s="270" t="s">
        <v>963</v>
      </c>
      <c r="CJ6" s="271" t="s">
        <v>964</v>
      </c>
      <c r="CK6" s="815"/>
      <c r="CL6" s="324" t="s">
        <v>969</v>
      </c>
      <c r="CM6" s="325" t="s">
        <v>124</v>
      </c>
      <c r="CN6" s="326" t="s">
        <v>970</v>
      </c>
      <c r="CO6" s="461" t="s">
        <v>971</v>
      </c>
      <c r="CP6" s="272" t="s">
        <v>124</v>
      </c>
    </row>
    <row r="7" spans="1:106" s="116" customFormat="1" ht="24.95" customHeight="1" x14ac:dyDescent="0.25">
      <c r="A7" s="344" t="s">
        <v>1169</v>
      </c>
      <c r="B7" s="344" t="s">
        <v>1170</v>
      </c>
      <c r="C7" s="344" t="s">
        <v>1341</v>
      </c>
      <c r="D7" s="344" t="s">
        <v>1294</v>
      </c>
      <c r="E7" s="344" t="s">
        <v>1295</v>
      </c>
      <c r="F7" s="344" t="s">
        <v>1171</v>
      </c>
      <c r="G7" s="344"/>
      <c r="H7" s="344" t="s">
        <v>1296</v>
      </c>
      <c r="I7" s="344" t="s">
        <v>24</v>
      </c>
      <c r="J7" s="344" t="s">
        <v>464</v>
      </c>
      <c r="K7" s="344" t="s">
        <v>36</v>
      </c>
      <c r="L7" s="344" t="s">
        <v>477</v>
      </c>
      <c r="M7" s="344" t="s">
        <v>1373</v>
      </c>
      <c r="N7" s="346">
        <v>42429</v>
      </c>
      <c r="O7" s="344" t="s">
        <v>26</v>
      </c>
      <c r="P7" s="344" t="s">
        <v>24</v>
      </c>
      <c r="Q7" s="344" t="s">
        <v>24</v>
      </c>
      <c r="R7" s="344" t="s">
        <v>24</v>
      </c>
      <c r="S7" s="344" t="s">
        <v>24</v>
      </c>
      <c r="T7" s="344" t="s">
        <v>24</v>
      </c>
      <c r="U7" s="344" t="s">
        <v>290</v>
      </c>
      <c r="V7" s="344" t="s">
        <v>27</v>
      </c>
      <c r="W7" s="347">
        <v>44</v>
      </c>
      <c r="X7" s="344" t="s">
        <v>28</v>
      </c>
      <c r="Y7" s="344" t="s">
        <v>24</v>
      </c>
      <c r="Z7" s="344" t="s">
        <v>41</v>
      </c>
      <c r="AA7" s="346">
        <v>42431.673425925925</v>
      </c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345"/>
      <c r="BB7" s="345"/>
      <c r="BC7" s="345"/>
      <c r="BD7" s="357" t="s">
        <v>1297</v>
      </c>
      <c r="BE7" s="345"/>
      <c r="BF7" s="345"/>
      <c r="BG7" s="345"/>
      <c r="BH7" s="345"/>
      <c r="BI7" s="345"/>
      <c r="BJ7" s="345"/>
      <c r="BK7" s="345"/>
      <c r="BL7" s="345"/>
      <c r="BM7" s="345"/>
      <c r="BN7" s="345"/>
      <c r="BO7" s="345"/>
      <c r="BP7" s="356"/>
      <c r="BQ7" s="345"/>
      <c r="BR7" s="345"/>
      <c r="BS7" s="345"/>
      <c r="BT7" s="345"/>
      <c r="BU7" s="345"/>
      <c r="BV7" s="345"/>
      <c r="BW7" s="345"/>
      <c r="BX7" s="345"/>
      <c r="BY7" s="345"/>
      <c r="BZ7" s="345"/>
      <c r="CA7" s="345"/>
      <c r="CB7" s="345"/>
      <c r="CC7" s="345"/>
      <c r="CD7" s="345"/>
      <c r="CE7" s="345"/>
      <c r="CF7" s="345"/>
      <c r="CG7" s="345"/>
      <c r="CH7" s="345"/>
      <c r="CI7" s="345"/>
      <c r="CJ7" s="345"/>
      <c r="CK7" s="345"/>
      <c r="CL7" s="349"/>
      <c r="CM7" s="345"/>
      <c r="CN7" s="345"/>
      <c r="CO7" s="358" t="s">
        <v>1373</v>
      </c>
      <c r="CP7" s="345"/>
      <c r="CQ7" s="345"/>
      <c r="CR7" s="345"/>
      <c r="CS7" s="345"/>
      <c r="CT7" s="345"/>
      <c r="CU7" s="345"/>
      <c r="CV7" s="345"/>
      <c r="CW7" s="345"/>
      <c r="CX7" s="345"/>
      <c r="CY7" s="345"/>
      <c r="CZ7" s="345"/>
      <c r="DA7" s="345"/>
      <c r="DB7" s="345"/>
    </row>
    <row r="8" spans="1:106" s="116" customFormat="1" ht="24.95" customHeight="1" x14ac:dyDescent="0.25">
      <c r="A8" s="344" t="s">
        <v>1178</v>
      </c>
      <c r="B8" s="344" t="s">
        <v>1179</v>
      </c>
      <c r="C8" s="352" t="s">
        <v>1340</v>
      </c>
      <c r="D8" s="344" t="s">
        <v>1298</v>
      </c>
      <c r="E8" s="344" t="s">
        <v>1299</v>
      </c>
      <c r="F8" s="344" t="s">
        <v>1180</v>
      </c>
      <c r="G8" s="344"/>
      <c r="H8" s="344" t="s">
        <v>1300</v>
      </c>
      <c r="I8" s="344" t="s">
        <v>24</v>
      </c>
      <c r="J8" s="344" t="s">
        <v>59</v>
      </c>
      <c r="K8" s="344" t="s">
        <v>36</v>
      </c>
      <c r="L8" s="344" t="s">
        <v>82</v>
      </c>
      <c r="M8" s="344" t="s">
        <v>1373</v>
      </c>
      <c r="N8" s="346">
        <v>42429</v>
      </c>
      <c r="O8" s="344" t="s">
        <v>26</v>
      </c>
      <c r="P8" s="344" t="s">
        <v>24</v>
      </c>
      <c r="Q8" s="344" t="s">
        <v>501</v>
      </c>
      <c r="R8" s="344" t="s">
        <v>1301</v>
      </c>
      <c r="S8" s="344" t="s">
        <v>501</v>
      </c>
      <c r="T8" s="344" t="s">
        <v>24</v>
      </c>
      <c r="U8" s="344" t="s">
        <v>52</v>
      </c>
      <c r="V8" s="344" t="s">
        <v>40</v>
      </c>
      <c r="W8" s="347">
        <v>43</v>
      </c>
      <c r="X8" s="344" t="s">
        <v>1017</v>
      </c>
      <c r="Y8" s="344" t="s">
        <v>24</v>
      </c>
      <c r="Z8" s="344" t="s">
        <v>41</v>
      </c>
      <c r="AA8" s="346">
        <v>42433.403692129628</v>
      </c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59" t="s">
        <v>1302</v>
      </c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56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9"/>
      <c r="CM8" s="345"/>
      <c r="CN8" s="345"/>
      <c r="CO8" s="358" t="s">
        <v>1373</v>
      </c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</row>
    <row r="9" spans="1:106" s="274" customFormat="1" ht="20.100000000000001" customHeight="1" x14ac:dyDescent="0.25">
      <c r="A9" s="352" t="s">
        <v>862</v>
      </c>
      <c r="B9" s="352" t="s">
        <v>891</v>
      </c>
      <c r="C9" s="352" t="s">
        <v>1355</v>
      </c>
      <c r="D9" s="352" t="s">
        <v>972</v>
      </c>
      <c r="E9" s="352" t="s">
        <v>973</v>
      </c>
      <c r="F9" s="345" t="s">
        <v>892</v>
      </c>
      <c r="G9" s="352" t="s">
        <v>974</v>
      </c>
      <c r="H9" s="352" t="s">
        <v>975</v>
      </c>
      <c r="I9" s="352" t="s">
        <v>24</v>
      </c>
      <c r="J9" s="352" t="s">
        <v>59</v>
      </c>
      <c r="K9" s="352" t="s">
        <v>36</v>
      </c>
      <c r="L9" s="352" t="s">
        <v>82</v>
      </c>
      <c r="M9" s="352" t="s">
        <v>1373</v>
      </c>
      <c r="N9" s="353">
        <v>42402</v>
      </c>
      <c r="O9" s="352" t="s">
        <v>28</v>
      </c>
      <c r="P9" s="352" t="s">
        <v>24</v>
      </c>
      <c r="Q9" s="352" t="s">
        <v>1149</v>
      </c>
      <c r="R9" s="352" t="s">
        <v>1149</v>
      </c>
      <c r="S9" s="352" t="s">
        <v>976</v>
      </c>
      <c r="T9" s="352" t="s">
        <v>24</v>
      </c>
      <c r="U9" s="352" t="s">
        <v>737</v>
      </c>
      <c r="V9" s="352" t="s">
        <v>40</v>
      </c>
      <c r="W9" s="354">
        <v>23</v>
      </c>
      <c r="X9" s="352" t="s">
        <v>28</v>
      </c>
      <c r="Y9" s="352" t="s">
        <v>24</v>
      </c>
      <c r="Z9" s="352" t="s">
        <v>41</v>
      </c>
      <c r="AA9" s="353">
        <v>42431</v>
      </c>
      <c r="AB9" s="345"/>
      <c r="AC9" s="345"/>
      <c r="AD9" s="345"/>
      <c r="AE9" s="345"/>
      <c r="AF9" s="345"/>
      <c r="AG9" s="345"/>
      <c r="AH9" s="345"/>
      <c r="AI9" s="345"/>
      <c r="AJ9" s="345"/>
      <c r="AK9" s="355"/>
      <c r="AL9" s="345" t="s">
        <v>1045</v>
      </c>
      <c r="AM9" s="345"/>
      <c r="AN9" s="348" t="s">
        <v>1339</v>
      </c>
      <c r="AO9" s="348"/>
      <c r="AP9" s="348"/>
      <c r="AQ9" s="348"/>
      <c r="AR9" s="348"/>
      <c r="AS9" s="348"/>
      <c r="AT9" s="348"/>
      <c r="AU9" s="345"/>
      <c r="AV9" s="345"/>
      <c r="AW9" s="345"/>
      <c r="AX9" s="345"/>
      <c r="AY9" s="345"/>
      <c r="AZ9" s="356" t="s">
        <v>1040</v>
      </c>
      <c r="BA9" s="345"/>
      <c r="BB9" s="356" t="s">
        <v>1041</v>
      </c>
      <c r="BC9" s="345"/>
      <c r="BD9" s="352" t="s">
        <v>1356</v>
      </c>
      <c r="BE9" s="345" t="s">
        <v>187</v>
      </c>
      <c r="BF9" s="357" t="s">
        <v>1100</v>
      </c>
      <c r="BG9" s="345"/>
      <c r="BH9" s="355">
        <v>42424</v>
      </c>
      <c r="BI9" s="355">
        <v>42431</v>
      </c>
      <c r="BJ9" s="345"/>
      <c r="BK9" s="345"/>
      <c r="BL9" s="345"/>
      <c r="BM9" s="345"/>
      <c r="BN9" s="345"/>
      <c r="BO9" s="345"/>
      <c r="BP9" s="348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58"/>
      <c r="CM9" s="345"/>
      <c r="CN9" s="345"/>
      <c r="CO9" s="358" t="s">
        <v>1373</v>
      </c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</row>
  </sheetData>
  <mergeCells count="16">
    <mergeCell ref="AC5:AD5"/>
    <mergeCell ref="AG5:AH5"/>
    <mergeCell ref="AN5:AU5"/>
    <mergeCell ref="AY5:AZ5"/>
    <mergeCell ref="BA5:BB5"/>
    <mergeCell ref="CG5:CJ5"/>
    <mergeCell ref="AN4:BC4"/>
    <mergeCell ref="BM4:CF4"/>
    <mergeCell ref="CG4:CJ4"/>
    <mergeCell ref="CK4:CK6"/>
    <mergeCell ref="BE5:BF5"/>
    <mergeCell ref="BM5:BP5"/>
    <mergeCell ref="BQ5:BT5"/>
    <mergeCell ref="BU5:BX5"/>
    <mergeCell ref="BY5:CB5"/>
    <mergeCell ref="CC5:C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N15" sqref="N15"/>
    </sheetView>
  </sheetViews>
  <sheetFormatPr defaultRowHeight="15" x14ac:dyDescent="0.25"/>
  <cols>
    <col min="1" max="1" width="26.140625" style="106" customWidth="1"/>
    <col min="2" max="2" width="17.28515625" style="106" customWidth="1"/>
    <col min="3" max="3" width="18.5703125" style="106" customWidth="1"/>
    <col min="4" max="4" width="18" style="106" customWidth="1"/>
    <col min="5" max="5" width="20.7109375" style="106" customWidth="1"/>
    <col min="6" max="6" width="20.42578125" style="106" customWidth="1"/>
    <col min="7" max="7" width="10.85546875" style="106" customWidth="1"/>
    <col min="8" max="8" width="7.5703125" style="106" customWidth="1"/>
    <col min="9" max="9" width="30.140625" style="106" customWidth="1"/>
    <col min="10" max="16384" width="9.140625" style="106"/>
  </cols>
  <sheetData>
    <row r="1" spans="1:9" x14ac:dyDescent="0.25">
      <c r="A1" s="787" t="s">
        <v>1473</v>
      </c>
      <c r="B1" s="342"/>
      <c r="C1" s="342"/>
      <c r="D1" s="342"/>
      <c r="E1" s="409"/>
      <c r="F1" s="408"/>
      <c r="G1" s="655"/>
      <c r="H1" s="788"/>
      <c r="I1" s="789"/>
    </row>
    <row r="2" spans="1:9" x14ac:dyDescent="0.25">
      <c r="A2" s="342"/>
      <c r="B2" s="342"/>
      <c r="C2" s="342"/>
      <c r="D2" s="342"/>
      <c r="E2" s="409"/>
      <c r="F2" s="408"/>
      <c r="G2" s="655"/>
      <c r="H2" s="788"/>
      <c r="I2" s="789"/>
    </row>
    <row r="3" spans="1:9" x14ac:dyDescent="0.25">
      <c r="A3" s="790"/>
      <c r="B3" s="790"/>
      <c r="C3" s="790"/>
      <c r="D3" s="790"/>
      <c r="E3" s="790"/>
      <c r="F3" s="790"/>
      <c r="G3" s="791" t="s">
        <v>1474</v>
      </c>
      <c r="H3" s="792" t="s">
        <v>1475</v>
      </c>
      <c r="I3" s="793"/>
    </row>
    <row r="4" spans="1:9" ht="64.5" x14ac:dyDescent="0.25">
      <c r="A4" s="794" t="s">
        <v>1476</v>
      </c>
      <c r="B4" s="794" t="s">
        <v>1477</v>
      </c>
      <c r="C4" s="794" t="s">
        <v>1478</v>
      </c>
      <c r="D4" s="794" t="s">
        <v>1479</v>
      </c>
      <c r="E4" s="794" t="s">
        <v>1480</v>
      </c>
      <c r="F4" s="794" t="s">
        <v>1481</v>
      </c>
      <c r="G4" s="791" t="s">
        <v>1482</v>
      </c>
      <c r="H4" s="792" t="s">
        <v>1483</v>
      </c>
      <c r="I4" s="795" t="s">
        <v>1484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74"/>
  <sheetViews>
    <sheetView workbookViewId="0">
      <pane xSplit="2" ySplit="40" topLeftCell="F41" activePane="bottomRight" state="frozen"/>
      <selection pane="topRight" activeCell="C1" sqref="C1"/>
      <selection pane="bottomLeft" activeCell="A43" sqref="A43"/>
      <selection pane="bottomRight" activeCell="Q36" sqref="Q36"/>
    </sheetView>
  </sheetViews>
  <sheetFormatPr defaultRowHeight="15.75" x14ac:dyDescent="0.25"/>
  <cols>
    <col min="1" max="1" width="19" customWidth="1"/>
    <col min="2" max="2" width="11.28515625" customWidth="1"/>
    <col min="3" max="3" width="31.28515625" customWidth="1"/>
    <col min="4" max="4" width="11.42578125" customWidth="1"/>
    <col min="5" max="5" width="12.140625" customWidth="1"/>
    <col min="6" max="6" width="30.7109375" customWidth="1"/>
    <col min="7" max="9" width="9.140625" customWidth="1"/>
    <col min="10" max="10" width="10.85546875" customWidth="1"/>
    <col min="11" max="11" width="4.7109375" customWidth="1"/>
    <col min="12" max="12" width="9.140625" customWidth="1"/>
    <col min="13" max="13" width="5.7109375" style="23" customWidth="1"/>
    <col min="14" max="14" width="10.7109375" hidden="1" customWidth="1"/>
    <col min="15" max="15" width="4.42578125" customWidth="1"/>
    <col min="16" max="16" width="9.140625" hidden="1" customWidth="1"/>
    <col min="17" max="17" width="15.5703125" customWidth="1"/>
    <col min="18" max="18" width="14.85546875" customWidth="1"/>
    <col min="19" max="19" width="14.28515625" customWidth="1"/>
    <col min="20" max="20" width="16.28515625" customWidth="1"/>
    <col min="21" max="21" width="7.140625" customWidth="1"/>
    <col min="22" max="22" width="4.140625" customWidth="1"/>
    <col min="23" max="23" width="4.5703125" customWidth="1"/>
    <col min="24" max="24" width="9.140625" customWidth="1"/>
    <col min="25" max="25" width="6.28515625" customWidth="1"/>
    <col min="26" max="26" width="9.140625" customWidth="1"/>
    <col min="27" max="27" width="10.140625" customWidth="1"/>
    <col min="28" max="28" width="4.5703125" style="131" customWidth="1"/>
    <col min="29" max="29" width="6.42578125" style="133" customWidth="1"/>
    <col min="30" max="30" width="8.7109375" style="123" customWidth="1"/>
    <col min="31" max="31" width="5.140625" customWidth="1"/>
    <col min="32" max="32" width="6.5703125" customWidth="1"/>
    <col min="33" max="33" width="17.140625" style="25" customWidth="1"/>
    <col min="34" max="34" width="9.140625" customWidth="1"/>
    <col min="35" max="35" width="16.42578125" customWidth="1"/>
    <col min="36" max="36" width="9.140625" customWidth="1"/>
    <col min="37" max="37" width="10.5703125" style="96" customWidth="1"/>
    <col min="38" max="39" width="9.140625" customWidth="1"/>
    <col min="40" max="40" width="16.5703125" style="214" customWidth="1"/>
    <col min="41" max="41" width="13" style="214" customWidth="1"/>
    <col min="42" max="42" width="10.85546875" style="214" customWidth="1"/>
    <col min="43" max="43" width="18" style="214" customWidth="1"/>
    <col min="44" max="46" width="10.85546875" style="214" customWidth="1"/>
    <col min="47" max="47" width="10.85546875" style="147" customWidth="1"/>
    <col min="48" max="50" width="9.140625" customWidth="1"/>
    <col min="51" max="51" width="9.7109375" style="25" customWidth="1"/>
    <col min="52" max="52" width="10.85546875" style="25" customWidth="1"/>
    <col min="53" max="53" width="9.140625" style="25" customWidth="1"/>
    <col min="54" max="54" width="12" style="25" customWidth="1"/>
    <col min="55" max="55" width="9.140625" customWidth="1"/>
    <col min="56" max="56" width="19.42578125" style="101" customWidth="1"/>
    <col min="57" max="57" width="6.85546875" customWidth="1"/>
    <col min="58" max="58" width="24.5703125" style="25" customWidth="1"/>
    <col min="59" max="59" width="9.7109375" style="93" customWidth="1"/>
    <col min="60" max="60" width="11.42578125" style="93" customWidth="1"/>
    <col min="61" max="61" width="9.28515625" style="93" customWidth="1"/>
    <col min="62" max="62" width="7.85546875" style="93" customWidth="1"/>
    <col min="63" max="64" width="9.140625" customWidth="1"/>
    <col min="65" max="65" width="4.140625" style="106" customWidth="1"/>
    <col min="66" max="67" width="9.140625" style="106" customWidth="1"/>
    <col min="68" max="68" width="11.7109375" style="208" customWidth="1"/>
    <col min="69" max="69" width="3.85546875" style="106" customWidth="1"/>
    <col min="70" max="70" width="8" style="106" customWidth="1"/>
    <col min="71" max="71" width="9.140625" style="106" customWidth="1"/>
    <col min="72" max="72" width="16.7109375" style="106" customWidth="1"/>
    <col min="73" max="73" width="3.140625" style="106" customWidth="1"/>
    <col min="74" max="75" width="9.140625" style="106" customWidth="1"/>
    <col min="76" max="76" width="22.7109375" style="106" customWidth="1"/>
    <col min="77" max="77" width="3.28515625" style="106" hidden="1" customWidth="1"/>
    <col min="78" max="78" width="8.7109375" style="106" hidden="1" customWidth="1"/>
    <col min="79" max="80" width="9.140625" style="106" hidden="1" customWidth="1"/>
    <col min="81" max="81" width="3" style="106" customWidth="1"/>
    <col min="82" max="83" width="9.140625" style="106" customWidth="1"/>
    <col min="84" max="84" width="15.28515625" style="106" customWidth="1"/>
    <col min="85" max="85" width="6.140625" customWidth="1"/>
    <col min="86" max="86" width="5.5703125" customWidth="1"/>
    <col min="87" max="87" width="5.140625" customWidth="1"/>
    <col min="88" max="88" width="6" customWidth="1"/>
    <col min="89" max="89" width="4" customWidth="1"/>
    <col min="90" max="90" width="9.140625" style="323"/>
    <col min="91" max="91" width="21.85546875" customWidth="1"/>
    <col min="94" max="94" width="11.140625" customWidth="1"/>
  </cols>
  <sheetData>
    <row r="1" spans="1:90" ht="18.75" x14ac:dyDescent="0.3">
      <c r="A1" s="2" t="s">
        <v>1332</v>
      </c>
      <c r="AB1" s="108"/>
      <c r="AC1" s="121"/>
      <c r="AD1" s="121"/>
      <c r="AK1" s="98"/>
      <c r="BM1" s="108"/>
      <c r="BN1" s="108"/>
      <c r="BO1" s="108"/>
      <c r="BP1" s="199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L1" s="316"/>
    </row>
    <row r="2" spans="1:90" x14ac:dyDescent="0.25">
      <c r="AB2" s="108"/>
      <c r="AC2" s="121"/>
      <c r="AD2" s="121"/>
      <c r="AK2" s="98"/>
      <c r="BM2" s="108"/>
      <c r="BN2" s="108"/>
      <c r="BO2" s="108"/>
      <c r="BP2" s="199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L2" s="316"/>
    </row>
    <row r="3" spans="1:90" hidden="1" x14ac:dyDescent="0.25">
      <c r="A3" s="1" t="s">
        <v>104</v>
      </c>
      <c r="AB3" s="108"/>
      <c r="AC3" s="121"/>
      <c r="AD3" s="121"/>
      <c r="AK3" s="98"/>
      <c r="BM3" s="108"/>
      <c r="BN3" s="108"/>
      <c r="BO3" s="108"/>
      <c r="BP3" s="199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L3" s="316"/>
    </row>
    <row r="4" spans="1:90" hidden="1" x14ac:dyDescent="0.25">
      <c r="A4" s="62" t="s">
        <v>146</v>
      </c>
      <c r="AB4" s="108"/>
      <c r="AC4" s="121"/>
      <c r="AD4" s="121"/>
      <c r="AK4" s="98"/>
      <c r="BM4" s="108"/>
      <c r="BN4" s="108"/>
      <c r="BO4" s="108"/>
      <c r="BP4" s="199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L4" s="316"/>
    </row>
    <row r="5" spans="1:90" hidden="1" x14ac:dyDescent="0.25">
      <c r="A5" s="62" t="s">
        <v>176</v>
      </c>
      <c r="AB5" s="108"/>
      <c r="AC5" s="121"/>
      <c r="AD5" s="121"/>
      <c r="AK5" s="98"/>
      <c r="BM5" s="108"/>
      <c r="BN5" s="108"/>
      <c r="BO5" s="108"/>
      <c r="BP5" s="199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L5" s="316"/>
    </row>
    <row r="6" spans="1:90" hidden="1" x14ac:dyDescent="0.25">
      <c r="A6" s="62" t="s">
        <v>200</v>
      </c>
      <c r="AB6" s="108"/>
      <c r="AC6" s="121"/>
      <c r="AD6" s="121"/>
      <c r="AK6" s="98"/>
      <c r="BM6" s="108"/>
      <c r="BN6" s="108"/>
      <c r="BO6" s="108"/>
      <c r="BP6" s="199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L6" s="316"/>
    </row>
    <row r="7" spans="1:90" hidden="1" x14ac:dyDescent="0.25">
      <c r="A7" s="62" t="s">
        <v>236</v>
      </c>
      <c r="AB7" s="108"/>
      <c r="AC7" s="121"/>
      <c r="AD7" s="121"/>
      <c r="AK7" s="98"/>
      <c r="BM7" s="108"/>
      <c r="BN7" s="108"/>
      <c r="BO7" s="108"/>
      <c r="BP7" s="199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L7" s="316"/>
    </row>
    <row r="8" spans="1:90" hidden="1" x14ac:dyDescent="0.25">
      <c r="A8" s="62" t="s">
        <v>269</v>
      </c>
      <c r="AB8" s="108"/>
      <c r="AC8" s="121"/>
      <c r="AD8" s="121"/>
      <c r="AK8" s="98"/>
      <c r="BM8" s="108"/>
      <c r="BN8" s="108"/>
      <c r="BO8" s="108"/>
      <c r="BP8" s="199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L8" s="316"/>
    </row>
    <row r="9" spans="1:90" hidden="1" x14ac:dyDescent="0.25">
      <c r="A9" s="62" t="s">
        <v>323</v>
      </c>
      <c r="H9" s="107"/>
      <c r="AB9" s="108"/>
      <c r="AC9" s="121"/>
      <c r="AD9" s="121"/>
      <c r="AK9" s="98"/>
      <c r="BM9" s="108"/>
      <c r="BN9" s="108"/>
      <c r="BO9" s="108"/>
      <c r="BP9" s="199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L9" s="316"/>
    </row>
    <row r="10" spans="1:90" hidden="1" x14ac:dyDescent="0.25">
      <c r="A10" s="62" t="s">
        <v>324</v>
      </c>
      <c r="AB10" s="108"/>
      <c r="AC10" s="121"/>
      <c r="AD10" s="121"/>
      <c r="AK10" s="98"/>
      <c r="BM10" s="108"/>
      <c r="BN10" s="108"/>
      <c r="BO10" s="108"/>
      <c r="BP10" s="199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L10" s="316"/>
    </row>
    <row r="11" spans="1:90" hidden="1" x14ac:dyDescent="0.25">
      <c r="A11" s="62" t="s">
        <v>364</v>
      </c>
      <c r="AB11" s="108"/>
      <c r="AC11" s="121"/>
      <c r="AD11" s="121"/>
      <c r="AK11" s="98"/>
      <c r="BM11" s="108"/>
      <c r="BN11" s="108"/>
      <c r="BO11" s="108"/>
      <c r="BP11" s="199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L11" s="316"/>
    </row>
    <row r="12" spans="1:90" hidden="1" x14ac:dyDescent="0.25">
      <c r="A12" s="62" t="s">
        <v>368</v>
      </c>
      <c r="AB12" s="108"/>
      <c r="AC12" s="121"/>
      <c r="AD12" s="121"/>
      <c r="AK12" s="98"/>
      <c r="BM12" s="108"/>
      <c r="BN12" s="108"/>
      <c r="BO12" s="108"/>
      <c r="BP12" s="199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L12" s="316"/>
    </row>
    <row r="13" spans="1:90" hidden="1" x14ac:dyDescent="0.25">
      <c r="A13" s="110" t="s">
        <v>409</v>
      </c>
      <c r="AB13" s="108"/>
      <c r="AC13" s="121"/>
      <c r="AD13" s="121"/>
      <c r="AJ13" s="108"/>
      <c r="AK13" s="98"/>
      <c r="BM13" s="108"/>
      <c r="BN13" s="108"/>
      <c r="BO13" s="108"/>
      <c r="BP13" s="199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L13" s="316"/>
    </row>
    <row r="14" spans="1:90" hidden="1" x14ac:dyDescent="0.25">
      <c r="A14" s="62" t="s">
        <v>408</v>
      </c>
      <c r="AB14" s="108"/>
      <c r="AC14" s="121"/>
      <c r="AD14" s="121"/>
      <c r="AK14" s="98"/>
      <c r="BM14" s="108"/>
      <c r="BN14" s="108"/>
      <c r="BO14" s="108"/>
      <c r="BP14" s="199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L14" s="316"/>
    </row>
    <row r="15" spans="1:90" hidden="1" x14ac:dyDescent="0.25">
      <c r="A15" s="62" t="s">
        <v>492</v>
      </c>
      <c r="AB15" s="108"/>
      <c r="AC15" s="121"/>
      <c r="AD15" s="121"/>
      <c r="AK15" s="98"/>
      <c r="BM15" s="108"/>
      <c r="BN15" s="108"/>
      <c r="BO15" s="108"/>
      <c r="BP15" s="199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L15" s="316"/>
    </row>
    <row r="16" spans="1:90" hidden="1" x14ac:dyDescent="0.25">
      <c r="A16" s="62" t="s">
        <v>591</v>
      </c>
      <c r="AB16" s="108"/>
      <c r="AC16" s="121"/>
      <c r="AD16" s="121"/>
      <c r="AK16" s="98"/>
      <c r="BM16" s="108"/>
      <c r="BN16" s="108"/>
      <c r="BO16" s="108"/>
      <c r="BP16" s="199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L16" s="316"/>
    </row>
    <row r="17" spans="1:105" hidden="1" x14ac:dyDescent="0.25">
      <c r="A17" s="62" t="s">
        <v>852</v>
      </c>
      <c r="AB17" s="108"/>
      <c r="AC17" s="121"/>
      <c r="AD17" s="121"/>
      <c r="AK17" s="98"/>
      <c r="BM17" s="108"/>
      <c r="BN17" s="108"/>
      <c r="BO17" s="108"/>
      <c r="BP17" s="199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L17" s="316"/>
    </row>
    <row r="18" spans="1:105" s="91" customFormat="1" ht="18" hidden="1" x14ac:dyDescent="0.25">
      <c r="A18" s="136" t="s">
        <v>1048</v>
      </c>
      <c r="AB18" s="105"/>
      <c r="AC18" s="137"/>
      <c r="AD18" s="137"/>
      <c r="AG18" s="92"/>
      <c r="AK18" s="115"/>
      <c r="AN18" s="215"/>
      <c r="AO18" s="215"/>
      <c r="AP18" s="215"/>
      <c r="AQ18" s="215"/>
      <c r="AR18" s="215"/>
      <c r="AS18" s="215"/>
      <c r="AT18" s="215"/>
      <c r="AU18" s="119"/>
      <c r="AY18" s="92"/>
      <c r="AZ18" s="92"/>
      <c r="BA18" s="92"/>
      <c r="BB18" s="92"/>
      <c r="BD18" s="102"/>
      <c r="BF18" s="92"/>
      <c r="BG18" s="95"/>
      <c r="BH18" s="95"/>
      <c r="BI18" s="95"/>
      <c r="BJ18" s="95"/>
      <c r="BM18" s="105"/>
      <c r="BN18" s="105"/>
      <c r="BO18" s="105"/>
      <c r="BP18" s="200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L18" s="316"/>
    </row>
    <row r="19" spans="1:105" hidden="1" x14ac:dyDescent="0.25">
      <c r="A19" s="62" t="s">
        <v>915</v>
      </c>
      <c r="AB19" s="108"/>
      <c r="AC19" s="121"/>
      <c r="AD19" s="121"/>
      <c r="AK19" s="98"/>
      <c r="BM19" s="108"/>
      <c r="BN19" s="108"/>
      <c r="BO19" s="108"/>
      <c r="BP19" s="199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L19" s="316"/>
    </row>
    <row r="20" spans="1:105" hidden="1" x14ac:dyDescent="0.25">
      <c r="A20" s="62" t="s">
        <v>1023</v>
      </c>
      <c r="AB20" s="108"/>
      <c r="AC20" s="121"/>
      <c r="AD20" s="121"/>
      <c r="AK20" s="98"/>
      <c r="BM20" s="108"/>
      <c r="BN20" s="108"/>
      <c r="BO20" s="108"/>
      <c r="BP20" s="199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L20" s="316"/>
    </row>
    <row r="21" spans="1:105" hidden="1" x14ac:dyDescent="0.25">
      <c r="A21" s="62" t="s">
        <v>1038</v>
      </c>
      <c r="AB21" s="108"/>
      <c r="AC21" s="121"/>
      <c r="AD21" s="121"/>
      <c r="AK21" s="98"/>
      <c r="BM21" s="108"/>
      <c r="BN21" s="108"/>
      <c r="BO21" s="108"/>
      <c r="BP21" s="199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L21" s="316"/>
    </row>
    <row r="22" spans="1:105" s="91" customFormat="1" ht="18" hidden="1" x14ac:dyDescent="0.25">
      <c r="A22" s="136" t="s">
        <v>1049</v>
      </c>
      <c r="AB22" s="105"/>
      <c r="AC22" s="137"/>
      <c r="AD22" s="137"/>
      <c r="AG22" s="92"/>
      <c r="AK22" s="115"/>
      <c r="AN22" s="215"/>
      <c r="AO22" s="215"/>
      <c r="AP22" s="215"/>
      <c r="AQ22" s="215"/>
      <c r="AR22" s="215"/>
      <c r="AS22" s="215"/>
      <c r="AT22" s="215"/>
      <c r="AU22" s="119"/>
      <c r="AY22" s="92"/>
      <c r="AZ22" s="92"/>
      <c r="BA22" s="92"/>
      <c r="BB22" s="92"/>
      <c r="BD22" s="102"/>
      <c r="BF22" s="92"/>
      <c r="BG22" s="95"/>
      <c r="BH22" s="95"/>
      <c r="BI22" s="95"/>
      <c r="BJ22" s="95"/>
      <c r="BM22" s="105"/>
      <c r="BN22" s="105"/>
      <c r="BO22" s="105"/>
      <c r="BP22" s="200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L22" s="316"/>
    </row>
    <row r="23" spans="1:105" hidden="1" x14ac:dyDescent="0.25">
      <c r="A23" s="62" t="s">
        <v>1089</v>
      </c>
      <c r="AB23" s="108"/>
      <c r="AC23" s="121"/>
      <c r="AD23" s="121"/>
      <c r="AK23" s="98"/>
      <c r="BM23" s="108"/>
      <c r="BN23" s="108"/>
      <c r="BO23" s="108"/>
      <c r="BP23" s="199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L23" s="316"/>
    </row>
    <row r="24" spans="1:105" hidden="1" x14ac:dyDescent="0.25">
      <c r="A24" s="62" t="s">
        <v>1103</v>
      </c>
      <c r="AB24" s="108"/>
      <c r="AC24" s="121"/>
      <c r="AD24" s="121"/>
      <c r="AK24" s="98"/>
      <c r="BM24" s="108"/>
      <c r="BN24" s="108"/>
      <c r="BO24" s="108"/>
      <c r="BP24" s="199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L24" s="316"/>
    </row>
    <row r="25" spans="1:105" x14ac:dyDescent="0.25">
      <c r="A25" s="62" t="s">
        <v>1213</v>
      </c>
      <c r="AB25" s="108"/>
      <c r="AC25" s="121"/>
      <c r="AD25" s="121"/>
      <c r="AK25" s="98"/>
      <c r="BM25" s="108"/>
      <c r="BN25" s="108"/>
      <c r="BO25" s="108"/>
      <c r="BP25" s="199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L25" s="316"/>
    </row>
    <row r="26" spans="1:105" x14ac:dyDescent="0.25">
      <c r="A26" s="62" t="s">
        <v>1293</v>
      </c>
      <c r="AB26" s="108"/>
      <c r="AC26" s="121"/>
      <c r="AD26" s="121"/>
      <c r="AK26" s="98"/>
      <c r="BM26" s="108"/>
      <c r="BN26" s="108"/>
      <c r="BO26" s="108"/>
      <c r="BP26" s="199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L26" s="316"/>
    </row>
    <row r="27" spans="1:105" hidden="1" x14ac:dyDescent="0.25">
      <c r="A27" s="62"/>
      <c r="AB27" s="108"/>
      <c r="AC27" s="121"/>
      <c r="AD27" s="121"/>
      <c r="AK27" s="98"/>
      <c r="BM27" s="108"/>
      <c r="BN27" s="108"/>
      <c r="BO27" s="108"/>
      <c r="BP27" s="199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L27" s="316"/>
    </row>
    <row r="28" spans="1:105" hidden="1" x14ac:dyDescent="0.25">
      <c r="A28" s="62"/>
      <c r="AB28" s="108"/>
      <c r="AC28" s="121"/>
      <c r="AD28" s="121"/>
      <c r="AK28" s="98"/>
      <c r="BM28" s="108"/>
      <c r="BN28" s="108"/>
      <c r="BO28" s="108"/>
      <c r="BP28" s="199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L28" s="316"/>
    </row>
    <row r="29" spans="1:105" hidden="1" x14ac:dyDescent="0.25">
      <c r="A29" s="62"/>
      <c r="AB29" s="108"/>
      <c r="AC29" s="121"/>
      <c r="AD29" s="121"/>
      <c r="AK29" s="98"/>
      <c r="BM29" s="108"/>
      <c r="BN29" s="108"/>
      <c r="BO29" s="108"/>
      <c r="BP29" s="199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L29" s="316"/>
    </row>
    <row r="30" spans="1:105" s="3" customFormat="1" x14ac:dyDescent="0.25">
      <c r="A30" s="3" t="s">
        <v>592</v>
      </c>
      <c r="M30" s="24"/>
      <c r="O30" s="4"/>
      <c r="P30" s="5"/>
      <c r="Q30" s="5"/>
      <c r="W30" s="6"/>
      <c r="AB30" s="21"/>
      <c r="AC30" s="122"/>
      <c r="AD30" s="122"/>
      <c r="AF30" s="7"/>
      <c r="AG30" s="14"/>
      <c r="AK30" s="94"/>
      <c r="AL30" s="8"/>
      <c r="AM30" s="9"/>
      <c r="AN30" s="99"/>
      <c r="AO30" s="99"/>
      <c r="AP30" s="216"/>
      <c r="AQ30" s="216"/>
      <c r="AR30" s="216"/>
      <c r="AS30" s="217"/>
      <c r="AT30" s="217"/>
      <c r="AU30" s="10"/>
      <c r="AV30" s="10"/>
      <c r="AW30" s="10"/>
      <c r="AX30" s="10"/>
      <c r="AY30" s="10"/>
      <c r="AZ30" s="10"/>
      <c r="BA30" s="11"/>
      <c r="BB30" s="10"/>
      <c r="BC30" s="11"/>
      <c r="BD30" s="10"/>
      <c r="BE30" s="10"/>
      <c r="BF30" s="10"/>
      <c r="BG30" s="99"/>
      <c r="BH30" s="100"/>
      <c r="BI30" s="12"/>
      <c r="BJ30" s="12"/>
      <c r="BK30" s="12"/>
      <c r="BL30" s="13"/>
      <c r="BM30" s="21"/>
      <c r="BN30" s="21"/>
      <c r="BO30" s="171"/>
      <c r="BP30" s="201"/>
      <c r="BQ30" s="155"/>
      <c r="BR30" s="155"/>
      <c r="BS30" s="156"/>
      <c r="BT30" s="157"/>
      <c r="BU30" s="16"/>
      <c r="BV30" s="16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  <c r="CG30" s="15"/>
      <c r="CH30" s="17"/>
      <c r="CI30" s="17"/>
      <c r="CJ30" s="315"/>
      <c r="CK30" s="18"/>
      <c r="CL30" s="237"/>
      <c r="CM30" s="8"/>
      <c r="CN30" s="19"/>
      <c r="CO30" s="18"/>
      <c r="CP30" s="20"/>
      <c r="CQ30" s="19"/>
      <c r="CR30" s="8"/>
      <c r="CT30" s="10"/>
      <c r="CW30" s="21"/>
      <c r="CX30" s="21"/>
      <c r="CY30" s="14"/>
      <c r="DA30" s="8"/>
    </row>
    <row r="31" spans="1:105" s="39" customFormat="1" x14ac:dyDescent="0.25">
      <c r="A31" s="39" t="s">
        <v>365</v>
      </c>
      <c r="M31" s="63"/>
      <c r="U31" s="40"/>
      <c r="AB31" s="41"/>
      <c r="AC31" s="120"/>
      <c r="AD31" s="120"/>
      <c r="AG31" s="64"/>
      <c r="AI31" s="42"/>
      <c r="AJ31" s="43"/>
      <c r="AK31" s="44"/>
      <c r="AL31" s="44"/>
      <c r="AM31" s="44"/>
      <c r="AN31" s="218"/>
      <c r="AO31" s="218"/>
      <c r="AP31" s="218"/>
      <c r="AQ31" s="49"/>
      <c r="AR31" s="49"/>
      <c r="AS31" s="218"/>
      <c r="AT31" s="219"/>
      <c r="AU31" s="46"/>
      <c r="AV31" s="46"/>
      <c r="AW31" s="45"/>
      <c r="AX31" s="45"/>
      <c r="AY31" s="47"/>
      <c r="AZ31" s="45"/>
      <c r="BA31" s="47"/>
      <c r="BB31" s="45"/>
      <c r="BC31" s="48"/>
      <c r="BD31" s="45"/>
      <c r="BE31" s="49"/>
      <c r="BF31" s="45"/>
      <c r="BG31" s="50"/>
      <c r="BH31" s="51"/>
      <c r="BI31" s="51"/>
      <c r="BJ31" s="51"/>
      <c r="BL31" s="46"/>
      <c r="BM31" s="172"/>
      <c r="BN31" s="172"/>
      <c r="BO31" s="173"/>
      <c r="BP31" s="202"/>
      <c r="BQ31" s="160"/>
      <c r="BR31" s="160"/>
      <c r="BS31" s="53"/>
      <c r="BT31" s="161"/>
      <c r="BU31" s="161"/>
      <c r="BV31" s="161"/>
      <c r="BW31" s="161"/>
      <c r="BX31" s="161"/>
      <c r="BY31" s="161"/>
      <c r="BZ31" s="161"/>
      <c r="CA31" s="161"/>
      <c r="CB31" s="161"/>
      <c r="CC31" s="162"/>
      <c r="CD31" s="162"/>
      <c r="CE31" s="163"/>
      <c r="CF31" s="164"/>
      <c r="CG31" s="55"/>
      <c r="CH31" s="22"/>
      <c r="CI31" s="56"/>
      <c r="CJ31" s="56"/>
      <c r="CK31" s="43"/>
      <c r="CL31" s="317"/>
      <c r="CM31" s="58"/>
      <c r="CN31" s="59"/>
      <c r="CO31" s="57"/>
      <c r="CP31" s="55"/>
      <c r="CR31" s="46"/>
      <c r="CU31" s="60"/>
      <c r="CV31" s="61"/>
      <c r="CW31" s="54"/>
      <c r="CY31" s="55"/>
    </row>
    <row r="32" spans="1:105" s="27" customFormat="1" x14ac:dyDescent="0.25">
      <c r="A32" s="23" t="s">
        <v>491</v>
      </c>
      <c r="B32" s="23"/>
      <c r="C32" s="23"/>
      <c r="D32" s="23"/>
      <c r="E32" s="23"/>
      <c r="F32" s="23"/>
      <c r="M32" s="68"/>
      <c r="U32" s="69"/>
      <c r="AB32" s="41"/>
      <c r="AC32" s="120"/>
      <c r="AD32" s="120"/>
      <c r="AG32" s="70"/>
      <c r="AI32" s="71"/>
      <c r="AJ32" s="72"/>
      <c r="AK32" s="73"/>
      <c r="AL32" s="73"/>
      <c r="AM32" s="73"/>
      <c r="AN32" s="220"/>
      <c r="AO32" s="220"/>
      <c r="AP32" s="220"/>
      <c r="AQ32" s="78"/>
      <c r="AR32" s="78"/>
      <c r="AS32" s="220"/>
      <c r="AT32" s="221"/>
      <c r="AU32" s="75"/>
      <c r="AV32" s="75"/>
      <c r="AW32" s="74"/>
      <c r="AX32" s="74"/>
      <c r="AY32" s="76"/>
      <c r="AZ32" s="74"/>
      <c r="BA32" s="76"/>
      <c r="BB32" s="74"/>
      <c r="BC32" s="77"/>
      <c r="BD32" s="74"/>
      <c r="BE32" s="78"/>
      <c r="BF32" s="74"/>
      <c r="BG32" s="79"/>
      <c r="BH32" s="80"/>
      <c r="BI32" s="80"/>
      <c r="BJ32" s="80"/>
      <c r="BL32" s="75"/>
      <c r="BM32" s="174"/>
      <c r="BN32" s="174"/>
      <c r="BO32" s="175"/>
      <c r="BP32" s="203"/>
      <c r="BQ32" s="165"/>
      <c r="BR32" s="165"/>
      <c r="BS32" s="81"/>
      <c r="BT32" s="166"/>
      <c r="BU32" s="166"/>
      <c r="BV32" s="166"/>
      <c r="BW32" s="166"/>
      <c r="BX32" s="166"/>
      <c r="BY32" s="166"/>
      <c r="BZ32" s="166"/>
      <c r="CA32" s="166"/>
      <c r="CB32" s="166"/>
      <c r="CC32" s="167"/>
      <c r="CD32" s="167"/>
      <c r="CE32" s="168"/>
      <c r="CF32" s="169"/>
      <c r="CG32" s="84"/>
      <c r="CH32" s="85"/>
      <c r="CI32" s="86"/>
      <c r="CJ32" s="86"/>
      <c r="CK32" s="72"/>
      <c r="CL32" s="236"/>
      <c r="CM32" s="88"/>
      <c r="CN32" s="68"/>
      <c r="CO32" s="87"/>
      <c r="CP32" s="84"/>
      <c r="CR32" s="75"/>
      <c r="CU32" s="89"/>
      <c r="CV32" s="90"/>
      <c r="CW32" s="82"/>
      <c r="CY32" s="84"/>
    </row>
    <row r="33" spans="1:103" s="27" customFormat="1" x14ac:dyDescent="0.25">
      <c r="M33" s="68"/>
      <c r="U33" s="69"/>
      <c r="AB33" s="41"/>
      <c r="AC33" s="120"/>
      <c r="AD33" s="120"/>
      <c r="AG33" s="70"/>
      <c r="AI33" s="71"/>
      <c r="AJ33" s="72"/>
      <c r="AK33" s="73"/>
      <c r="AL33" s="73"/>
      <c r="AM33" s="73"/>
      <c r="AN33" s="220"/>
      <c r="AO33" s="220"/>
      <c r="AP33" s="220"/>
      <c r="AQ33" s="78"/>
      <c r="AR33" s="78"/>
      <c r="AS33" s="220"/>
      <c r="AT33" s="221"/>
      <c r="AU33" s="75"/>
      <c r="AV33" s="75"/>
      <c r="AW33" s="74"/>
      <c r="AX33" s="74"/>
      <c r="AY33" s="76"/>
      <c r="AZ33" s="74"/>
      <c r="BA33" s="76"/>
      <c r="BB33" s="74"/>
      <c r="BC33" s="77"/>
      <c r="BD33" s="74"/>
      <c r="BE33" s="78"/>
      <c r="BF33" s="74"/>
      <c r="BG33" s="79"/>
      <c r="BH33" s="80"/>
      <c r="BI33" s="80"/>
      <c r="BJ33" s="80"/>
      <c r="BL33" s="75"/>
      <c r="BM33" s="174"/>
      <c r="BN33" s="174"/>
      <c r="BO33" s="175"/>
      <c r="BP33" s="203"/>
      <c r="BQ33" s="165"/>
      <c r="BR33" s="165"/>
      <c r="BS33" s="81"/>
      <c r="BT33" s="166"/>
      <c r="BU33" s="166"/>
      <c r="BV33" s="166"/>
      <c r="BW33" s="166"/>
      <c r="BX33" s="166"/>
      <c r="BY33" s="166"/>
      <c r="BZ33" s="166"/>
      <c r="CA33" s="166"/>
      <c r="CB33" s="166"/>
      <c r="CC33" s="167"/>
      <c r="CD33" s="167"/>
      <c r="CE33" s="168"/>
      <c r="CF33" s="169"/>
      <c r="CG33" s="84"/>
      <c r="CH33" s="85"/>
      <c r="CI33" s="86"/>
      <c r="CJ33" s="86"/>
      <c r="CK33" s="72"/>
      <c r="CL33" s="236"/>
      <c r="CM33" s="88"/>
      <c r="CN33" s="68"/>
      <c r="CO33" s="87"/>
      <c r="CP33" s="84"/>
      <c r="CR33" s="75"/>
      <c r="CU33" s="89"/>
      <c r="CV33" s="90"/>
      <c r="CW33" s="82"/>
      <c r="CY33" s="84"/>
    </row>
    <row r="34" spans="1:103" s="27" customFormat="1" x14ac:dyDescent="0.25">
      <c r="A34" s="65"/>
      <c r="B34" s="62" t="s">
        <v>1336</v>
      </c>
      <c r="M34" s="68"/>
      <c r="U34" s="69"/>
      <c r="AB34" s="41"/>
      <c r="AC34" s="120"/>
      <c r="AD34" s="120"/>
      <c r="AG34" s="70"/>
      <c r="AI34" s="71"/>
      <c r="AJ34" s="72"/>
      <c r="AK34" s="73"/>
      <c r="AL34" s="73"/>
      <c r="AM34" s="73"/>
      <c r="AN34" s="220"/>
      <c r="AO34" s="220"/>
      <c r="AP34" s="220"/>
      <c r="AQ34" s="78"/>
      <c r="AR34" s="78"/>
      <c r="AS34" s="220"/>
      <c r="AT34" s="221"/>
      <c r="AU34" s="75"/>
      <c r="AV34" s="75"/>
      <c r="AW34" s="74"/>
      <c r="AX34" s="74"/>
      <c r="AY34" s="76"/>
      <c r="AZ34" s="74"/>
      <c r="BA34" s="76"/>
      <c r="BB34" s="74"/>
      <c r="BC34" s="77"/>
      <c r="BD34" s="74"/>
      <c r="BE34" s="78"/>
      <c r="BF34" s="74"/>
      <c r="BG34" s="79"/>
      <c r="BH34" s="80"/>
      <c r="BI34" s="80"/>
      <c r="BJ34" s="80"/>
      <c r="BL34" s="75"/>
      <c r="BM34" s="174"/>
      <c r="BN34" s="174"/>
      <c r="BO34" s="175"/>
      <c r="BP34" s="203"/>
      <c r="BQ34" s="165"/>
      <c r="BR34" s="165"/>
      <c r="BS34" s="81"/>
      <c r="BT34" s="166"/>
      <c r="BU34" s="166"/>
      <c r="BV34" s="166"/>
      <c r="BW34" s="166"/>
      <c r="BX34" s="166"/>
      <c r="BY34" s="166"/>
      <c r="BZ34" s="166"/>
      <c r="CA34" s="166"/>
      <c r="CB34" s="166"/>
      <c r="CC34" s="167"/>
      <c r="CD34" s="167"/>
      <c r="CE34" s="168"/>
      <c r="CF34" s="169"/>
      <c r="CG34" s="84"/>
      <c r="CH34" s="85"/>
      <c r="CI34" s="86"/>
      <c r="CJ34" s="86"/>
      <c r="CK34" s="72"/>
      <c r="CL34" s="236"/>
      <c r="CM34" s="88"/>
      <c r="CN34" s="68"/>
      <c r="CO34" s="87"/>
      <c r="CP34" s="84"/>
      <c r="CR34" s="75"/>
      <c r="CU34" s="89"/>
      <c r="CV34" s="90"/>
      <c r="CW34" s="82"/>
      <c r="CY34" s="84"/>
    </row>
    <row r="35" spans="1:103" s="27" customFormat="1" x14ac:dyDescent="0.25">
      <c r="A35" s="328"/>
      <c r="B35" s="62" t="s">
        <v>1337</v>
      </c>
      <c r="M35" s="68"/>
      <c r="U35" s="69"/>
      <c r="AB35" s="41"/>
      <c r="AC35" s="120"/>
      <c r="AD35" s="120"/>
      <c r="AG35" s="70"/>
      <c r="AI35" s="71"/>
      <c r="AJ35" s="72"/>
      <c r="AK35" s="73"/>
      <c r="AL35" s="73"/>
      <c r="AM35" s="73"/>
      <c r="AN35" s="220"/>
      <c r="AO35" s="220"/>
      <c r="AP35" s="220"/>
      <c r="AQ35" s="78"/>
      <c r="AR35" s="78"/>
      <c r="AS35" s="220"/>
      <c r="AT35" s="221"/>
      <c r="AU35" s="75"/>
      <c r="AV35" s="75"/>
      <c r="AW35" s="74"/>
      <c r="AX35" s="74"/>
      <c r="AY35" s="76"/>
      <c r="AZ35" s="74"/>
      <c r="BA35" s="76"/>
      <c r="BB35" s="74"/>
      <c r="BC35" s="77"/>
      <c r="BD35" s="74"/>
      <c r="BE35" s="78"/>
      <c r="BF35" s="74"/>
      <c r="BG35" s="79"/>
      <c r="BH35" s="80"/>
      <c r="BI35" s="80"/>
      <c r="BJ35" s="80"/>
      <c r="BL35" s="75"/>
      <c r="BM35" s="174"/>
      <c r="BN35" s="174"/>
      <c r="BO35" s="175"/>
      <c r="BP35" s="203"/>
      <c r="BQ35" s="165"/>
      <c r="BR35" s="165"/>
      <c r="BS35" s="81"/>
      <c r="BT35" s="166"/>
      <c r="BU35" s="166"/>
      <c r="BV35" s="166"/>
      <c r="BW35" s="166"/>
      <c r="BX35" s="166"/>
      <c r="BY35" s="166"/>
      <c r="BZ35" s="166"/>
      <c r="CA35" s="166"/>
      <c r="CB35" s="166"/>
      <c r="CC35" s="167"/>
      <c r="CD35" s="167"/>
      <c r="CE35" s="168"/>
      <c r="CF35" s="169"/>
      <c r="CG35" s="84"/>
      <c r="CH35" s="85"/>
      <c r="CI35" s="86"/>
      <c r="CJ35" s="86"/>
      <c r="CK35" s="72"/>
      <c r="CL35" s="236"/>
      <c r="CM35" s="88"/>
      <c r="CN35" s="68"/>
      <c r="CO35" s="87"/>
      <c r="CP35" s="84"/>
      <c r="CR35" s="75"/>
      <c r="CU35" s="89"/>
      <c r="CV35" s="90"/>
      <c r="CW35" s="82"/>
      <c r="CY35" s="84"/>
    </row>
    <row r="36" spans="1:103" s="27" customFormat="1" x14ac:dyDescent="0.25">
      <c r="A36" s="52"/>
      <c r="B36" s="62" t="s">
        <v>1338</v>
      </c>
      <c r="M36" s="68"/>
      <c r="U36" s="69"/>
      <c r="AB36" s="41"/>
      <c r="AC36" s="120"/>
      <c r="AD36" s="120"/>
      <c r="AG36" s="70"/>
      <c r="AI36" s="71"/>
      <c r="AJ36" s="72"/>
      <c r="AK36" s="73"/>
      <c r="AL36" s="73"/>
      <c r="AM36" s="73"/>
      <c r="AN36" s="220"/>
      <c r="AO36" s="220"/>
      <c r="AP36" s="220"/>
      <c r="AQ36" s="78"/>
      <c r="AR36" s="78"/>
      <c r="AS36" s="220"/>
      <c r="AT36" s="221"/>
      <c r="AU36" s="75"/>
      <c r="AV36" s="75"/>
      <c r="AW36" s="74"/>
      <c r="AX36" s="74"/>
      <c r="AY36" s="76"/>
      <c r="AZ36" s="74"/>
      <c r="BA36" s="76"/>
      <c r="BB36" s="74"/>
      <c r="BC36" s="77"/>
      <c r="BD36" s="74"/>
      <c r="BE36" s="78"/>
      <c r="BF36" s="74"/>
      <c r="BG36" s="79"/>
      <c r="BH36" s="80"/>
      <c r="BI36" s="80"/>
      <c r="BJ36" s="80"/>
      <c r="BL36" s="75"/>
      <c r="BM36" s="174"/>
      <c r="BN36" s="174"/>
      <c r="BO36" s="175"/>
      <c r="BP36" s="203"/>
      <c r="BQ36" s="165"/>
      <c r="BR36" s="165"/>
      <c r="BS36" s="81"/>
      <c r="BT36" s="166"/>
      <c r="BU36" s="166"/>
      <c r="BV36" s="166"/>
      <c r="BW36" s="166"/>
      <c r="BX36" s="166"/>
      <c r="BY36" s="166"/>
      <c r="BZ36" s="166"/>
      <c r="CA36" s="166"/>
      <c r="CB36" s="166"/>
      <c r="CC36" s="167"/>
      <c r="CD36" s="167"/>
      <c r="CE36" s="168"/>
      <c r="CF36" s="169"/>
      <c r="CG36" s="84"/>
      <c r="CH36" s="85"/>
      <c r="CI36" s="86"/>
      <c r="CJ36" s="86"/>
      <c r="CK36" s="72"/>
      <c r="CL36" s="236"/>
      <c r="CM36" s="88"/>
      <c r="CN36" s="68"/>
      <c r="CO36" s="87"/>
      <c r="CP36" s="84"/>
      <c r="CR36" s="75"/>
      <c r="CU36" s="89"/>
      <c r="CV36" s="90"/>
      <c r="CW36" s="82"/>
      <c r="CY36" s="84"/>
    </row>
    <row r="37" spans="1:103" ht="45" customHeight="1" x14ac:dyDescent="0.25">
      <c r="G37" s="107"/>
      <c r="AB37" s="108"/>
      <c r="AC37" s="121"/>
      <c r="AD37" s="121"/>
      <c r="AK37" s="98"/>
      <c r="BM37" s="170"/>
      <c r="BN37" s="170"/>
      <c r="BO37" s="170"/>
      <c r="BP37" s="204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L37" s="316"/>
    </row>
    <row r="38" spans="1:103" ht="15" customHeight="1" x14ac:dyDescent="0.25">
      <c r="A38" t="s">
        <v>911</v>
      </c>
      <c r="AB38" s="108"/>
      <c r="AC38" s="121"/>
      <c r="AD38" s="121"/>
      <c r="AI38" s="26"/>
      <c r="AJ38" s="27"/>
      <c r="AK38" s="28"/>
      <c r="AL38" s="28"/>
      <c r="AM38" s="28"/>
      <c r="AN38" s="801" t="s">
        <v>114</v>
      </c>
      <c r="AO38" s="801"/>
      <c r="AP38" s="801"/>
      <c r="AQ38" s="801"/>
      <c r="AR38" s="801"/>
      <c r="AS38" s="801"/>
      <c r="AT38" s="801"/>
      <c r="AU38" s="801"/>
      <c r="AV38" s="801"/>
      <c r="AW38" s="801"/>
      <c r="AX38" s="801"/>
      <c r="AY38" s="801"/>
      <c r="AZ38" s="801"/>
      <c r="BA38" s="801"/>
      <c r="BB38" s="801"/>
      <c r="BC38" s="801"/>
      <c r="BD38" s="29"/>
      <c r="BE38" s="30"/>
      <c r="BF38" s="29"/>
      <c r="BG38" s="31" t="s">
        <v>115</v>
      </c>
      <c r="BH38" s="31" t="s">
        <v>115</v>
      </c>
      <c r="BI38" s="31" t="s">
        <v>115</v>
      </c>
      <c r="BJ38" s="31" t="s">
        <v>115</v>
      </c>
      <c r="BK38" s="27"/>
      <c r="BL38" s="27"/>
      <c r="BM38" s="807" t="s">
        <v>954</v>
      </c>
      <c r="BN38" s="807"/>
      <c r="BO38" s="807"/>
      <c r="BP38" s="807"/>
      <c r="BQ38" s="807"/>
      <c r="BR38" s="807"/>
      <c r="BS38" s="807"/>
      <c r="BT38" s="807"/>
      <c r="BU38" s="807"/>
      <c r="BV38" s="807"/>
      <c r="BW38" s="807"/>
      <c r="BX38" s="807"/>
      <c r="BY38" s="807"/>
      <c r="BZ38" s="807"/>
      <c r="CA38" s="807"/>
      <c r="CB38" s="807"/>
      <c r="CC38" s="807"/>
      <c r="CD38" s="807"/>
      <c r="CE38" s="807"/>
      <c r="CF38" s="807"/>
      <c r="CG38" s="808" t="s">
        <v>959</v>
      </c>
      <c r="CH38" s="809"/>
      <c r="CI38" s="809"/>
      <c r="CJ38" s="810"/>
      <c r="CK38" s="814" t="s">
        <v>965</v>
      </c>
      <c r="CL38" s="316"/>
      <c r="CM38" s="25"/>
      <c r="CN38" s="327" t="s">
        <v>966</v>
      </c>
      <c r="CO38" s="85"/>
      <c r="CP38" s="70"/>
    </row>
    <row r="39" spans="1:103" ht="18.75" customHeight="1" x14ac:dyDescent="0.25">
      <c r="A39" t="s">
        <v>911</v>
      </c>
      <c r="AB39" s="108"/>
      <c r="AC39" s="797" t="s">
        <v>825</v>
      </c>
      <c r="AD39" s="798"/>
      <c r="AG39" s="800" t="s">
        <v>111</v>
      </c>
      <c r="AH39" s="800"/>
      <c r="AI39" s="26"/>
      <c r="AJ39" s="32"/>
      <c r="AK39" s="244" t="s">
        <v>116</v>
      </c>
      <c r="AL39" s="33"/>
      <c r="AM39" s="33"/>
      <c r="AN39" s="802" t="s">
        <v>117</v>
      </c>
      <c r="AO39" s="802"/>
      <c r="AP39" s="802"/>
      <c r="AQ39" s="802"/>
      <c r="AR39" s="802"/>
      <c r="AS39" s="802"/>
      <c r="AT39" s="802"/>
      <c r="AU39" s="803"/>
      <c r="AV39" s="34"/>
      <c r="AW39" s="34"/>
      <c r="AX39" s="35"/>
      <c r="AY39" s="804" t="s">
        <v>118</v>
      </c>
      <c r="AZ39" s="805"/>
      <c r="BA39" s="804" t="s">
        <v>119</v>
      </c>
      <c r="BB39" s="805"/>
      <c r="BC39" s="36" t="s">
        <v>120</v>
      </c>
      <c r="BD39" s="37"/>
      <c r="BE39" s="799" t="s">
        <v>121</v>
      </c>
      <c r="BF39" s="799"/>
      <c r="BG39" s="38" t="s">
        <v>122</v>
      </c>
      <c r="BH39" s="38" t="s">
        <v>122</v>
      </c>
      <c r="BI39" s="38" t="s">
        <v>122</v>
      </c>
      <c r="BJ39" s="38" t="s">
        <v>122</v>
      </c>
      <c r="BK39" s="32" t="s">
        <v>123</v>
      </c>
      <c r="BL39" s="32"/>
      <c r="BM39" s="816" t="s">
        <v>700</v>
      </c>
      <c r="BN39" s="816"/>
      <c r="BO39" s="816"/>
      <c r="BP39" s="816"/>
      <c r="BQ39" s="817" t="s">
        <v>1091</v>
      </c>
      <c r="BR39" s="817"/>
      <c r="BS39" s="817"/>
      <c r="BT39" s="817"/>
      <c r="BU39" s="806" t="s">
        <v>1090</v>
      </c>
      <c r="BV39" s="806"/>
      <c r="BW39" s="806"/>
      <c r="BX39" s="806"/>
      <c r="BY39" s="817" t="s">
        <v>341</v>
      </c>
      <c r="BZ39" s="817"/>
      <c r="CA39" s="817"/>
      <c r="CB39" s="817"/>
      <c r="CC39" s="806" t="s">
        <v>955</v>
      </c>
      <c r="CD39" s="806"/>
      <c r="CE39" s="806"/>
      <c r="CF39" s="806"/>
      <c r="CG39" s="811" t="s">
        <v>960</v>
      </c>
      <c r="CH39" s="812"/>
      <c r="CI39" s="812"/>
      <c r="CJ39" s="813"/>
      <c r="CK39" s="814"/>
      <c r="CL39" s="316" t="s">
        <v>967</v>
      </c>
      <c r="CM39" s="25" t="s">
        <v>967</v>
      </c>
      <c r="CN39" s="327" t="s">
        <v>968</v>
      </c>
      <c r="CO39" s="83"/>
      <c r="CP39" s="176"/>
    </row>
    <row r="40" spans="1:103" s="128" customFormat="1" ht="49.5" customHeight="1" x14ac:dyDescent="0.25">
      <c r="A40" s="245" t="s">
        <v>0</v>
      </c>
      <c r="B40" s="246" t="s">
        <v>106</v>
      </c>
      <c r="C40" s="246" t="s">
        <v>107</v>
      </c>
      <c r="D40" s="245" t="s">
        <v>1</v>
      </c>
      <c r="E40" s="245" t="s">
        <v>2</v>
      </c>
      <c r="F40" s="245" t="s">
        <v>3</v>
      </c>
      <c r="G40" s="246" t="s">
        <v>105</v>
      </c>
      <c r="H40" s="245" t="s">
        <v>4</v>
      </c>
      <c r="I40" s="245" t="s">
        <v>5</v>
      </c>
      <c r="J40" s="245" t="s">
        <v>6</v>
      </c>
      <c r="K40" s="245" t="s">
        <v>7</v>
      </c>
      <c r="L40" s="245" t="s">
        <v>8</v>
      </c>
      <c r="M40" s="247" t="s">
        <v>9</v>
      </c>
      <c r="N40" s="245" t="s">
        <v>10</v>
      </c>
      <c r="O40" s="245" t="s">
        <v>11</v>
      </c>
      <c r="P40" s="245" t="s">
        <v>12</v>
      </c>
      <c r="Q40" s="245" t="s">
        <v>13</v>
      </c>
      <c r="R40" s="245" t="s">
        <v>14</v>
      </c>
      <c r="S40" s="245" t="s">
        <v>15</v>
      </c>
      <c r="T40" s="245" t="s">
        <v>16</v>
      </c>
      <c r="U40" s="245" t="s">
        <v>17</v>
      </c>
      <c r="V40" s="245" t="s">
        <v>18</v>
      </c>
      <c r="W40" s="245" t="s">
        <v>19</v>
      </c>
      <c r="X40" s="245" t="s">
        <v>20</v>
      </c>
      <c r="Y40" s="245" t="s">
        <v>21</v>
      </c>
      <c r="Z40" s="245" t="s">
        <v>22</v>
      </c>
      <c r="AA40" s="245" t="s">
        <v>23</v>
      </c>
      <c r="AB40" s="248" t="s">
        <v>108</v>
      </c>
      <c r="AC40" s="249" t="s">
        <v>826</v>
      </c>
      <c r="AD40" s="249" t="s">
        <v>824</v>
      </c>
      <c r="AE40" s="250" t="s">
        <v>109</v>
      </c>
      <c r="AF40" s="250" t="s">
        <v>110</v>
      </c>
      <c r="AG40" s="251" t="s">
        <v>112</v>
      </c>
      <c r="AH40" s="251" t="s">
        <v>113</v>
      </c>
      <c r="AI40" s="252" t="s">
        <v>124</v>
      </c>
      <c r="AJ40" s="253" t="s">
        <v>125</v>
      </c>
      <c r="AK40" s="254" t="s">
        <v>1034</v>
      </c>
      <c r="AL40" s="255" t="s">
        <v>1024</v>
      </c>
      <c r="AM40" s="255" t="s">
        <v>126</v>
      </c>
      <c r="AN40" s="256" t="s">
        <v>127</v>
      </c>
      <c r="AO40" s="256" t="s">
        <v>128</v>
      </c>
      <c r="AP40" s="256" t="s">
        <v>129</v>
      </c>
      <c r="AQ40" s="257" t="s">
        <v>130</v>
      </c>
      <c r="AR40" s="257" t="s">
        <v>131</v>
      </c>
      <c r="AS40" s="257" t="s">
        <v>132</v>
      </c>
      <c r="AT40" s="257" t="s">
        <v>133</v>
      </c>
      <c r="AU40" s="258" t="s">
        <v>134</v>
      </c>
      <c r="AV40" s="258" t="s">
        <v>135</v>
      </c>
      <c r="AW40" s="258" t="s">
        <v>136</v>
      </c>
      <c r="AX40" s="258" t="s">
        <v>137</v>
      </c>
      <c r="AY40" s="259" t="s">
        <v>138</v>
      </c>
      <c r="AZ40" s="260" t="s">
        <v>139</v>
      </c>
      <c r="BA40" s="259" t="s">
        <v>138</v>
      </c>
      <c r="BB40" s="260" t="s">
        <v>139</v>
      </c>
      <c r="BC40" s="261" t="s">
        <v>140</v>
      </c>
      <c r="BD40" s="262" t="s">
        <v>124</v>
      </c>
      <c r="BE40" s="263" t="s">
        <v>547</v>
      </c>
      <c r="BF40" s="262" t="s">
        <v>141</v>
      </c>
      <c r="BG40" s="264" t="s">
        <v>142</v>
      </c>
      <c r="BH40" s="264" t="s">
        <v>142</v>
      </c>
      <c r="BI40" s="264" t="s">
        <v>142</v>
      </c>
      <c r="BJ40" s="264" t="s">
        <v>142</v>
      </c>
      <c r="BK40" s="128" t="s">
        <v>143</v>
      </c>
      <c r="BM40" s="265" t="s">
        <v>958</v>
      </c>
      <c r="BN40" s="265" t="s">
        <v>956</v>
      </c>
      <c r="BO40" s="266" t="s">
        <v>957</v>
      </c>
      <c r="BP40" s="267" t="s">
        <v>124</v>
      </c>
      <c r="BQ40" s="268" t="s">
        <v>958</v>
      </c>
      <c r="BR40" s="268" t="s">
        <v>956</v>
      </c>
      <c r="BS40" s="269" t="s">
        <v>957</v>
      </c>
      <c r="BT40" s="269" t="s">
        <v>124</v>
      </c>
      <c r="BU40" s="265" t="s">
        <v>958</v>
      </c>
      <c r="BV40" s="265" t="s">
        <v>956</v>
      </c>
      <c r="BW40" s="266" t="s">
        <v>957</v>
      </c>
      <c r="BX40" s="266" t="s">
        <v>124</v>
      </c>
      <c r="BY40" s="268" t="s">
        <v>958</v>
      </c>
      <c r="BZ40" s="268" t="s">
        <v>956</v>
      </c>
      <c r="CA40" s="269" t="s">
        <v>957</v>
      </c>
      <c r="CB40" s="269" t="s">
        <v>124</v>
      </c>
      <c r="CC40" s="265" t="s">
        <v>958</v>
      </c>
      <c r="CD40" s="265" t="s">
        <v>956</v>
      </c>
      <c r="CE40" s="266" t="s">
        <v>957</v>
      </c>
      <c r="CF40" s="266" t="s">
        <v>124</v>
      </c>
      <c r="CG40" s="270" t="s">
        <v>961</v>
      </c>
      <c r="CH40" s="270" t="s">
        <v>962</v>
      </c>
      <c r="CI40" s="270" t="s">
        <v>963</v>
      </c>
      <c r="CJ40" s="271" t="s">
        <v>964</v>
      </c>
      <c r="CK40" s="815"/>
      <c r="CL40" s="324" t="s">
        <v>969</v>
      </c>
      <c r="CM40" s="325" t="s">
        <v>124</v>
      </c>
      <c r="CN40" s="326" t="s">
        <v>970</v>
      </c>
      <c r="CO40" s="272" t="s">
        <v>971</v>
      </c>
      <c r="CP40" s="272" t="s">
        <v>124</v>
      </c>
    </row>
    <row r="41" spans="1:103" s="113" customFormat="1" ht="15.95" customHeight="1" x14ac:dyDescent="0.25">
      <c r="A41" s="138" t="s">
        <v>53</v>
      </c>
      <c r="B41" s="138" t="s">
        <v>54</v>
      </c>
      <c r="C41" s="138"/>
      <c r="D41" s="138" t="s">
        <v>55</v>
      </c>
      <c r="E41" s="138" t="s">
        <v>56</v>
      </c>
      <c r="F41" s="341" t="s">
        <v>1359</v>
      </c>
      <c r="G41" s="138" t="s">
        <v>57</v>
      </c>
      <c r="H41" s="138" t="s">
        <v>58</v>
      </c>
      <c r="I41" s="138" t="s">
        <v>24</v>
      </c>
      <c r="J41" s="138" t="s">
        <v>59</v>
      </c>
      <c r="K41" s="138" t="s">
        <v>36</v>
      </c>
      <c r="L41" s="138" t="s">
        <v>60</v>
      </c>
      <c r="M41" s="138" t="s">
        <v>25</v>
      </c>
      <c r="N41" s="141">
        <v>42279</v>
      </c>
      <c r="O41" s="138" t="s">
        <v>26</v>
      </c>
      <c r="P41" s="138" t="s">
        <v>24</v>
      </c>
      <c r="Q41" s="138" t="s">
        <v>1149</v>
      </c>
      <c r="R41" s="138" t="s">
        <v>61</v>
      </c>
      <c r="S41" s="138" t="s">
        <v>62</v>
      </c>
      <c r="T41" s="138" t="s">
        <v>1149</v>
      </c>
      <c r="U41" s="138" t="s">
        <v>63</v>
      </c>
      <c r="V41" s="138" t="s">
        <v>27</v>
      </c>
      <c r="W41" s="143">
        <v>37</v>
      </c>
      <c r="X41" s="138" t="s">
        <v>28</v>
      </c>
      <c r="Y41" s="138" t="s">
        <v>24</v>
      </c>
      <c r="Z41" s="138" t="s">
        <v>41</v>
      </c>
      <c r="AA41" s="141">
        <v>42289</v>
      </c>
      <c r="AB41" s="113" t="s">
        <v>490</v>
      </c>
      <c r="AC41" s="154"/>
      <c r="AD41" s="154"/>
      <c r="AF41" s="113" t="s">
        <v>144</v>
      </c>
      <c r="AG41" s="144"/>
      <c r="AK41" s="97">
        <v>42305</v>
      </c>
      <c r="AN41" s="205"/>
      <c r="AO41" s="205"/>
      <c r="AP41" s="205"/>
      <c r="AQ41" s="205"/>
      <c r="AR41" s="205"/>
      <c r="AS41" s="205"/>
      <c r="AT41" s="205"/>
      <c r="AU41" s="146"/>
      <c r="AY41" s="144"/>
      <c r="AZ41" s="144"/>
      <c r="BA41" s="144"/>
      <c r="BB41" s="144"/>
      <c r="BD41" s="145"/>
      <c r="BF41" s="144"/>
      <c r="BG41" s="97"/>
      <c r="BH41" s="97"/>
      <c r="BI41" s="97"/>
      <c r="BJ41" s="97"/>
      <c r="BM41" s="113" t="s">
        <v>1096</v>
      </c>
      <c r="BN41" s="238" t="s">
        <v>1097</v>
      </c>
      <c r="BP41" s="205"/>
      <c r="BQ41" s="113" t="s">
        <v>1126</v>
      </c>
      <c r="BR41" s="113" t="s">
        <v>1097</v>
      </c>
      <c r="CC41" s="113" t="s">
        <v>1113</v>
      </c>
      <c r="CD41" s="241" t="s">
        <v>1098</v>
      </c>
      <c r="CE41" s="144">
        <v>2</v>
      </c>
      <c r="CF41" s="241"/>
      <c r="CH41" s="238"/>
      <c r="CJ41" s="113" t="s">
        <v>1328</v>
      </c>
      <c r="CL41" s="318" t="s">
        <v>1327</v>
      </c>
    </row>
    <row r="42" spans="1:103" s="113" customFormat="1" ht="19.5" customHeight="1" x14ac:dyDescent="0.25">
      <c r="A42" s="139" t="s">
        <v>511</v>
      </c>
      <c r="B42" s="139" t="s">
        <v>512</v>
      </c>
      <c r="C42" s="139"/>
      <c r="D42" s="139" t="s">
        <v>513</v>
      </c>
      <c r="E42" s="139" t="s">
        <v>514</v>
      </c>
      <c r="F42" s="139" t="s">
        <v>515</v>
      </c>
      <c r="G42" s="139"/>
      <c r="H42" s="139" t="s">
        <v>516</v>
      </c>
      <c r="I42" s="139" t="s">
        <v>24</v>
      </c>
      <c r="J42" s="139" t="s">
        <v>59</v>
      </c>
      <c r="K42" s="139" t="s">
        <v>36</v>
      </c>
      <c r="L42" s="139" t="s">
        <v>60</v>
      </c>
      <c r="M42" s="139" t="s">
        <v>25</v>
      </c>
      <c r="N42" s="142">
        <v>42400</v>
      </c>
      <c r="O42" s="139" t="s">
        <v>26</v>
      </c>
      <c r="P42" s="139" t="s">
        <v>24</v>
      </c>
      <c r="Q42" s="139" t="s">
        <v>517</v>
      </c>
      <c r="R42" s="139" t="s">
        <v>517</v>
      </c>
      <c r="S42" s="139" t="s">
        <v>24</v>
      </c>
      <c r="T42" s="139" t="s">
        <v>24</v>
      </c>
      <c r="U42" s="139" t="s">
        <v>63</v>
      </c>
      <c r="V42" s="139" t="s">
        <v>27</v>
      </c>
      <c r="W42" s="197">
        <v>34</v>
      </c>
      <c r="X42" s="139" t="s">
        <v>28</v>
      </c>
      <c r="Y42" s="139" t="s">
        <v>24</v>
      </c>
      <c r="Z42" s="139" t="s">
        <v>41</v>
      </c>
      <c r="AA42" s="141">
        <v>42400</v>
      </c>
      <c r="AB42" s="113" t="s">
        <v>490</v>
      </c>
      <c r="AC42" s="154"/>
      <c r="AD42" s="154"/>
      <c r="AK42" s="104">
        <v>42417</v>
      </c>
      <c r="AL42" s="113" t="s">
        <v>28</v>
      </c>
      <c r="AN42" s="222" t="s">
        <v>1019</v>
      </c>
      <c r="AO42" s="205"/>
      <c r="AP42" s="205"/>
      <c r="AQ42" s="205"/>
      <c r="AR42" s="205"/>
      <c r="AS42" s="205"/>
      <c r="AT42" s="205"/>
      <c r="AU42" s="145"/>
      <c r="BE42" s="113" t="s">
        <v>548</v>
      </c>
      <c r="BF42" s="209" t="s">
        <v>1018</v>
      </c>
      <c r="BG42" s="97"/>
      <c r="BH42" s="97"/>
      <c r="BI42" s="97"/>
      <c r="BM42" s="113" t="s">
        <v>1096</v>
      </c>
      <c r="BN42" s="238" t="s">
        <v>1098</v>
      </c>
      <c r="BP42" s="205"/>
      <c r="BU42" s="113" t="s">
        <v>25</v>
      </c>
      <c r="BV42" s="113" t="s">
        <v>1098</v>
      </c>
      <c r="BX42" s="239" t="s">
        <v>1128</v>
      </c>
      <c r="CH42" s="238" t="s">
        <v>1329</v>
      </c>
      <c r="CL42" s="318" t="s">
        <v>1327</v>
      </c>
    </row>
    <row r="43" spans="1:103" s="113" customFormat="1" ht="15.95" customHeight="1" x14ac:dyDescent="0.25">
      <c r="A43" s="139" t="s">
        <v>856</v>
      </c>
      <c r="B43" s="139" t="s">
        <v>879</v>
      </c>
      <c r="C43" s="139"/>
      <c r="D43" s="139" t="s">
        <v>919</v>
      </c>
      <c r="E43" s="139" t="s">
        <v>202</v>
      </c>
      <c r="F43" s="139" t="s">
        <v>880</v>
      </c>
      <c r="G43" s="139"/>
      <c r="H43" s="139" t="s">
        <v>920</v>
      </c>
      <c r="I43" s="139" t="s">
        <v>24</v>
      </c>
      <c r="J43" s="139" t="s">
        <v>99</v>
      </c>
      <c r="K43" s="139" t="s">
        <v>36</v>
      </c>
      <c r="L43" s="139" t="s">
        <v>921</v>
      </c>
      <c r="M43" s="139" t="s">
        <v>25</v>
      </c>
      <c r="N43" s="142">
        <v>42401</v>
      </c>
      <c r="O43" s="139" t="s">
        <v>26</v>
      </c>
      <c r="P43" s="139" t="s">
        <v>24</v>
      </c>
      <c r="Q43" s="139" t="s">
        <v>1154</v>
      </c>
      <c r="R43" s="139" t="s">
        <v>500</v>
      </c>
      <c r="S43" s="139" t="s">
        <v>406</v>
      </c>
      <c r="T43" s="139" t="s">
        <v>184</v>
      </c>
      <c r="U43" s="139" t="s">
        <v>63</v>
      </c>
      <c r="V43" s="139" t="s">
        <v>27</v>
      </c>
      <c r="W43" s="197">
        <v>30</v>
      </c>
      <c r="X43" s="139" t="s">
        <v>28</v>
      </c>
      <c r="Y43" s="139" t="s">
        <v>24</v>
      </c>
      <c r="Z43" s="139" t="s">
        <v>41</v>
      </c>
      <c r="AA43" s="142">
        <v>42401</v>
      </c>
      <c r="AB43" s="113" t="s">
        <v>490</v>
      </c>
      <c r="AK43" s="104">
        <v>42411</v>
      </c>
      <c r="AN43" s="205"/>
      <c r="AO43" s="205"/>
      <c r="AP43" s="205"/>
      <c r="AQ43" s="205"/>
      <c r="AR43" s="205"/>
      <c r="AS43" s="205"/>
      <c r="AT43" s="205"/>
      <c r="BM43" s="113" t="s">
        <v>1096</v>
      </c>
      <c r="BN43" s="238" t="s">
        <v>1098</v>
      </c>
      <c r="BP43" s="205"/>
      <c r="CC43" s="113" t="s">
        <v>1113</v>
      </c>
      <c r="CD43" s="238" t="s">
        <v>1098</v>
      </c>
      <c r="CE43" s="113">
        <v>3</v>
      </c>
      <c r="CI43" s="238"/>
      <c r="CJ43" s="113" t="s">
        <v>1328</v>
      </c>
      <c r="CL43" s="318" t="s">
        <v>1327</v>
      </c>
    </row>
    <row r="44" spans="1:103" s="113" customFormat="1" ht="15.95" customHeight="1" x14ac:dyDescent="0.25">
      <c r="A44" s="138" t="s">
        <v>277</v>
      </c>
      <c r="B44" s="138" t="s">
        <v>196</v>
      </c>
      <c r="C44" s="138"/>
      <c r="D44" s="138" t="s">
        <v>369</v>
      </c>
      <c r="E44" s="138" t="s">
        <v>370</v>
      </c>
      <c r="F44" s="113" t="s">
        <v>278</v>
      </c>
      <c r="G44" s="138" t="s">
        <v>371</v>
      </c>
      <c r="H44" s="138" t="s">
        <v>372</v>
      </c>
      <c r="I44" s="138" t="s">
        <v>24</v>
      </c>
      <c r="J44" s="138" t="s">
        <v>59</v>
      </c>
      <c r="K44" s="138" t="s">
        <v>36</v>
      </c>
      <c r="L44" s="138" t="s">
        <v>60</v>
      </c>
      <c r="M44" s="138" t="s">
        <v>25</v>
      </c>
      <c r="N44" s="141">
        <v>42394</v>
      </c>
      <c r="O44" s="138" t="s">
        <v>26</v>
      </c>
      <c r="P44" s="138" t="s">
        <v>24</v>
      </c>
      <c r="Q44" s="139" t="s">
        <v>1152</v>
      </c>
      <c r="R44" s="138" t="s">
        <v>1149</v>
      </c>
      <c r="S44" s="138" t="s">
        <v>373</v>
      </c>
      <c r="T44" s="138" t="s">
        <v>93</v>
      </c>
      <c r="U44" s="138" t="s">
        <v>63</v>
      </c>
      <c r="V44" s="138" t="s">
        <v>27</v>
      </c>
      <c r="W44" s="143">
        <v>38</v>
      </c>
      <c r="X44" s="138" t="s">
        <v>28</v>
      </c>
      <c r="Y44" s="138" t="s">
        <v>24</v>
      </c>
      <c r="Z44" s="138" t="s">
        <v>41</v>
      </c>
      <c r="AA44" s="141">
        <v>42398</v>
      </c>
      <c r="AB44" s="113" t="s">
        <v>490</v>
      </c>
      <c r="AC44" s="154"/>
      <c r="AD44" s="154"/>
      <c r="AK44" s="104">
        <v>42401</v>
      </c>
      <c r="AN44" s="205"/>
      <c r="AO44" s="205"/>
      <c r="AP44" s="205"/>
      <c r="AQ44" s="205"/>
      <c r="AR44" s="205"/>
      <c r="AS44" s="205"/>
      <c r="AT44" s="205"/>
      <c r="AU44" s="145"/>
      <c r="BF44" s="144"/>
      <c r="BG44" s="97"/>
      <c r="BH44" s="97"/>
      <c r="BI44" s="97"/>
      <c r="BM44" s="113" t="s">
        <v>1096</v>
      </c>
      <c r="BN44" s="238" t="s">
        <v>1098</v>
      </c>
      <c r="BO44" s="113">
        <v>2</v>
      </c>
      <c r="BP44" s="205"/>
      <c r="BQ44" s="113" t="s">
        <v>1126</v>
      </c>
      <c r="BR44" s="113" t="s">
        <v>1098</v>
      </c>
      <c r="CJ44" s="238" t="s">
        <v>1328</v>
      </c>
      <c r="CL44" s="318" t="s">
        <v>1327</v>
      </c>
    </row>
    <row r="45" spans="1:103" s="113" customFormat="1" ht="15.95" customHeight="1" x14ac:dyDescent="0.25">
      <c r="A45" s="138" t="s">
        <v>94</v>
      </c>
      <c r="B45" s="138" t="s">
        <v>54</v>
      </c>
      <c r="C45" s="138"/>
      <c r="D45" s="138" t="s">
        <v>95</v>
      </c>
      <c r="E45" s="138" t="s">
        <v>96</v>
      </c>
      <c r="F45" s="138" t="s">
        <v>97</v>
      </c>
      <c r="G45" s="138"/>
      <c r="H45" s="138" t="s">
        <v>98</v>
      </c>
      <c r="I45" s="138" t="s">
        <v>24</v>
      </c>
      <c r="J45" s="138" t="s">
        <v>99</v>
      </c>
      <c r="K45" s="138" t="s">
        <v>36</v>
      </c>
      <c r="L45" s="138" t="s">
        <v>100</v>
      </c>
      <c r="M45" s="138" t="s">
        <v>25</v>
      </c>
      <c r="N45" s="141">
        <v>42311</v>
      </c>
      <c r="O45" s="138" t="s">
        <v>26</v>
      </c>
      <c r="P45" s="138" t="s">
        <v>24</v>
      </c>
      <c r="Q45" s="139" t="s">
        <v>1154</v>
      </c>
      <c r="R45" s="138" t="s">
        <v>102</v>
      </c>
      <c r="S45" s="138" t="s">
        <v>101</v>
      </c>
      <c r="T45" s="138" t="s">
        <v>24</v>
      </c>
      <c r="U45" s="138" t="s">
        <v>52</v>
      </c>
      <c r="V45" s="138" t="s">
        <v>27</v>
      </c>
      <c r="W45" s="143">
        <v>25</v>
      </c>
      <c r="X45" s="138" t="s">
        <v>28</v>
      </c>
      <c r="Y45" s="138" t="s">
        <v>24</v>
      </c>
      <c r="Z45" s="138" t="s">
        <v>41</v>
      </c>
      <c r="AA45" s="141">
        <v>42366</v>
      </c>
      <c r="AB45" s="113" t="s">
        <v>490</v>
      </c>
      <c r="AC45" s="154"/>
      <c r="AD45" s="154"/>
      <c r="AF45" s="113" t="s">
        <v>145</v>
      </c>
      <c r="AG45" s="144"/>
      <c r="AK45" s="97">
        <v>42377</v>
      </c>
      <c r="AN45" s="205"/>
      <c r="AO45" s="205"/>
      <c r="AP45" s="205"/>
      <c r="AQ45" s="205"/>
      <c r="AR45" s="205"/>
      <c r="AS45" s="205"/>
      <c r="AT45" s="205"/>
      <c r="AU45" s="146"/>
      <c r="AY45" s="144"/>
      <c r="AZ45" s="144"/>
      <c r="BA45" s="144"/>
      <c r="BB45" s="144"/>
      <c r="BD45" s="145"/>
      <c r="BF45" s="144"/>
      <c r="BG45" s="97"/>
      <c r="BH45" s="97"/>
      <c r="BI45" s="97"/>
      <c r="BJ45" s="97"/>
      <c r="BM45" s="113" t="s">
        <v>1096</v>
      </c>
      <c r="BN45" s="238" t="s">
        <v>1098</v>
      </c>
      <c r="BP45" s="205"/>
      <c r="BQ45" s="113" t="s">
        <v>1126</v>
      </c>
      <c r="BR45" s="113" t="s">
        <v>1098</v>
      </c>
      <c r="CH45" s="238" t="s">
        <v>1329</v>
      </c>
      <c r="CL45" s="318" t="s">
        <v>1327</v>
      </c>
    </row>
    <row r="46" spans="1:103" s="113" customFormat="1" ht="15.95" customHeight="1" x14ac:dyDescent="0.25">
      <c r="A46" s="138" t="s">
        <v>617</v>
      </c>
      <c r="B46" s="138" t="s">
        <v>618</v>
      </c>
      <c r="C46" s="138"/>
      <c r="D46" s="138" t="s">
        <v>619</v>
      </c>
      <c r="E46" s="138" t="s">
        <v>620</v>
      </c>
      <c r="F46" s="138" t="s">
        <v>621</v>
      </c>
      <c r="G46" s="138"/>
      <c r="H46" s="138" t="s">
        <v>622</v>
      </c>
      <c r="I46" s="138" t="s">
        <v>24</v>
      </c>
      <c r="J46" s="138" t="s">
        <v>59</v>
      </c>
      <c r="K46" s="138" t="s">
        <v>36</v>
      </c>
      <c r="L46" s="138" t="s">
        <v>623</v>
      </c>
      <c r="M46" s="138" t="s">
        <v>25</v>
      </c>
      <c r="N46" s="141">
        <v>42400</v>
      </c>
      <c r="O46" s="138" t="s">
        <v>26</v>
      </c>
      <c r="P46" s="138" t="s">
        <v>24</v>
      </c>
      <c r="Q46" s="138" t="s">
        <v>1149</v>
      </c>
      <c r="R46" s="138" t="s">
        <v>624</v>
      </c>
      <c r="S46" s="138" t="s">
        <v>373</v>
      </c>
      <c r="T46" s="138" t="s">
        <v>1149</v>
      </c>
      <c r="U46" s="138" t="s">
        <v>63</v>
      </c>
      <c r="V46" s="138" t="s">
        <v>27</v>
      </c>
      <c r="W46" s="143">
        <v>34</v>
      </c>
      <c r="X46" s="138" t="s">
        <v>28</v>
      </c>
      <c r="Y46" s="138" t="s">
        <v>24</v>
      </c>
      <c r="Z46" s="138" t="s">
        <v>41</v>
      </c>
      <c r="AA46" s="141">
        <v>42400</v>
      </c>
      <c r="AB46" s="113" t="s">
        <v>490</v>
      </c>
      <c r="AC46" s="154"/>
      <c r="AD46" s="154"/>
      <c r="AK46" s="104">
        <v>42409</v>
      </c>
      <c r="AN46" s="205"/>
      <c r="AO46" s="205"/>
      <c r="AP46" s="205"/>
      <c r="AQ46" s="205"/>
      <c r="AR46" s="205"/>
      <c r="AS46" s="205"/>
      <c r="AT46" s="205"/>
      <c r="AU46" s="145"/>
      <c r="BF46" s="144"/>
      <c r="BG46" s="97"/>
      <c r="BH46" s="97"/>
      <c r="BI46" s="97"/>
      <c r="BM46" s="113" t="s">
        <v>1096</v>
      </c>
      <c r="BN46" s="238" t="s">
        <v>1098</v>
      </c>
      <c r="BP46" s="205"/>
      <c r="BQ46" s="113" t="s">
        <v>1126</v>
      </c>
      <c r="BR46" s="113" t="s">
        <v>1097</v>
      </c>
      <c r="CH46" s="238" t="s">
        <v>1329</v>
      </c>
      <c r="CI46" s="238" t="s">
        <v>1330</v>
      </c>
      <c r="CL46" s="318" t="s">
        <v>1327</v>
      </c>
    </row>
    <row r="47" spans="1:103" s="113" customFormat="1" ht="15.95" customHeight="1" x14ac:dyDescent="0.3">
      <c r="A47" s="138" t="s">
        <v>147</v>
      </c>
      <c r="B47" s="138" t="s">
        <v>148</v>
      </c>
      <c r="C47" s="138"/>
      <c r="D47" s="138" t="s">
        <v>149</v>
      </c>
      <c r="E47" s="138" t="s">
        <v>150</v>
      </c>
      <c r="F47" s="138" t="s">
        <v>151</v>
      </c>
      <c r="G47" s="138"/>
      <c r="H47" s="138" t="s">
        <v>152</v>
      </c>
      <c r="I47" s="138" t="s">
        <v>24</v>
      </c>
      <c r="J47" s="138" t="s">
        <v>59</v>
      </c>
      <c r="K47" s="138" t="s">
        <v>36</v>
      </c>
      <c r="L47" s="138" t="s">
        <v>60</v>
      </c>
      <c r="M47" s="139" t="s">
        <v>25</v>
      </c>
      <c r="N47" s="141">
        <v>42367</v>
      </c>
      <c r="O47" s="138" t="s">
        <v>26</v>
      </c>
      <c r="P47" s="138" t="s">
        <v>24</v>
      </c>
      <c r="Q47" s="138" t="s">
        <v>153</v>
      </c>
      <c r="R47" s="138" t="s">
        <v>153</v>
      </c>
      <c r="S47" s="138" t="s">
        <v>24</v>
      </c>
      <c r="T47" s="138" t="s">
        <v>24</v>
      </c>
      <c r="U47" s="138" t="s">
        <v>63</v>
      </c>
      <c r="V47" s="138" t="s">
        <v>27</v>
      </c>
      <c r="W47" s="143">
        <v>46</v>
      </c>
      <c r="X47" s="138" t="s">
        <v>28</v>
      </c>
      <c r="Y47" s="138" t="s">
        <v>24</v>
      </c>
      <c r="Z47" s="138" t="s">
        <v>41</v>
      </c>
      <c r="AA47" s="141">
        <v>42396.484664351854</v>
      </c>
      <c r="AB47" s="113" t="s">
        <v>490</v>
      </c>
      <c r="AC47" s="154"/>
      <c r="AD47" s="154"/>
      <c r="AG47" s="144" t="s">
        <v>153</v>
      </c>
      <c r="AK47" s="97">
        <v>42396</v>
      </c>
      <c r="AN47" s="205"/>
      <c r="AO47" s="205"/>
      <c r="AP47" s="205"/>
      <c r="AQ47" s="205"/>
      <c r="AR47" s="205"/>
      <c r="AS47" s="205"/>
      <c r="AT47" s="205"/>
      <c r="AU47" s="146"/>
      <c r="AY47" s="144"/>
      <c r="AZ47" s="144" t="s">
        <v>170</v>
      </c>
      <c r="BA47" s="144"/>
      <c r="BB47" s="144" t="s">
        <v>171</v>
      </c>
      <c r="BD47" s="145"/>
      <c r="BF47" s="144"/>
      <c r="BG47" s="97">
        <v>42376</v>
      </c>
      <c r="BH47" s="97">
        <v>42024</v>
      </c>
      <c r="BI47" s="97"/>
      <c r="BJ47" s="97"/>
      <c r="BM47" s="113" t="s">
        <v>1096</v>
      </c>
      <c r="BN47" s="238" t="s">
        <v>1098</v>
      </c>
      <c r="BO47" s="113">
        <v>3</v>
      </c>
      <c r="BP47" s="205"/>
      <c r="BQ47" s="242" t="s">
        <v>1092</v>
      </c>
      <c r="BR47" s="242"/>
      <c r="BS47" s="242"/>
      <c r="BT47" s="243" t="s">
        <v>1127</v>
      </c>
      <c r="CH47" s="238" t="s">
        <v>1329</v>
      </c>
      <c r="CL47" s="318" t="s">
        <v>1327</v>
      </c>
    </row>
    <row r="48" spans="1:103" s="113" customFormat="1" ht="15.95" customHeight="1" x14ac:dyDescent="0.25">
      <c r="A48" s="138" t="s">
        <v>679</v>
      </c>
      <c r="B48" s="138" t="s">
        <v>680</v>
      </c>
      <c r="C48" s="138"/>
      <c r="D48" s="138" t="s">
        <v>681</v>
      </c>
      <c r="E48" s="138" t="s">
        <v>682</v>
      </c>
      <c r="F48" s="138" t="s">
        <v>683</v>
      </c>
      <c r="G48" s="138"/>
      <c r="H48" s="138" t="s">
        <v>684</v>
      </c>
      <c r="I48" s="138" t="s">
        <v>24</v>
      </c>
      <c r="J48" s="138" t="s">
        <v>685</v>
      </c>
      <c r="K48" s="138" t="s">
        <v>36</v>
      </c>
      <c r="L48" s="138" t="s">
        <v>686</v>
      </c>
      <c r="M48" s="138" t="s">
        <v>25</v>
      </c>
      <c r="N48" s="141">
        <v>42400</v>
      </c>
      <c r="O48" s="138" t="s">
        <v>26</v>
      </c>
      <c r="P48" s="138" t="s">
        <v>24</v>
      </c>
      <c r="Q48" s="139" t="s">
        <v>1158</v>
      </c>
      <c r="R48" s="138" t="s">
        <v>510</v>
      </c>
      <c r="S48" s="138" t="s">
        <v>687</v>
      </c>
      <c r="T48" s="138" t="s">
        <v>183</v>
      </c>
      <c r="U48" s="138" t="s">
        <v>63</v>
      </c>
      <c r="V48" s="138" t="s">
        <v>27</v>
      </c>
      <c r="W48" s="143">
        <v>37</v>
      </c>
      <c r="X48" s="138" t="s">
        <v>28</v>
      </c>
      <c r="Y48" s="138" t="s">
        <v>24</v>
      </c>
      <c r="Z48" s="138" t="s">
        <v>41</v>
      </c>
      <c r="AA48" s="141">
        <v>42400</v>
      </c>
      <c r="AB48" s="113" t="s">
        <v>490</v>
      </c>
      <c r="AC48" s="154"/>
      <c r="AD48" s="154"/>
      <c r="AK48" s="104">
        <v>42409</v>
      </c>
      <c r="AN48" s="205"/>
      <c r="AO48" s="205"/>
      <c r="AP48" s="205"/>
      <c r="AQ48" s="205"/>
      <c r="AR48" s="205"/>
      <c r="AS48" s="205"/>
      <c r="AT48" s="205"/>
      <c r="AU48" s="145"/>
      <c r="BF48" s="144"/>
      <c r="BG48" s="97"/>
      <c r="BH48" s="97"/>
      <c r="BI48" s="97"/>
      <c r="BM48" s="113" t="s">
        <v>1096</v>
      </c>
      <c r="BN48" s="238" t="s">
        <v>1098</v>
      </c>
      <c r="BO48" s="113">
        <v>4</v>
      </c>
      <c r="BP48" s="205"/>
      <c r="BQ48" s="113" t="s">
        <v>1126</v>
      </c>
      <c r="BR48" s="113" t="s">
        <v>1097</v>
      </c>
      <c r="CH48" s="238" t="s">
        <v>1329</v>
      </c>
      <c r="CI48" s="238"/>
      <c r="CL48" s="318" t="s">
        <v>1327</v>
      </c>
    </row>
    <row r="49" spans="1:90" s="113" customFormat="1" ht="15.95" customHeight="1" x14ac:dyDescent="0.25">
      <c r="A49" s="138" t="s">
        <v>688</v>
      </c>
      <c r="B49" s="138" t="s">
        <v>689</v>
      </c>
      <c r="C49" s="138"/>
      <c r="D49" s="138" t="s">
        <v>690</v>
      </c>
      <c r="E49" s="138" t="s">
        <v>691</v>
      </c>
      <c r="F49" s="138" t="s">
        <v>692</v>
      </c>
      <c r="G49" s="138"/>
      <c r="H49" s="138" t="s">
        <v>693</v>
      </c>
      <c r="I49" s="138" t="s">
        <v>24</v>
      </c>
      <c r="J49" s="138" t="s">
        <v>217</v>
      </c>
      <c r="K49" s="138" t="s">
        <v>36</v>
      </c>
      <c r="L49" s="138" t="s">
        <v>60</v>
      </c>
      <c r="M49" s="138" t="s">
        <v>25</v>
      </c>
      <c r="N49" s="141">
        <v>42400</v>
      </c>
      <c r="O49" s="138" t="s">
        <v>26</v>
      </c>
      <c r="P49" s="138" t="s">
        <v>24</v>
      </c>
      <c r="Q49" s="139" t="s">
        <v>1159</v>
      </c>
      <c r="R49" s="138" t="s">
        <v>212</v>
      </c>
      <c r="S49" s="138" t="s">
        <v>93</v>
      </c>
      <c r="T49" s="138" t="s">
        <v>183</v>
      </c>
      <c r="U49" s="138" t="s">
        <v>63</v>
      </c>
      <c r="V49" s="138" t="s">
        <v>40</v>
      </c>
      <c r="W49" s="143">
        <v>38</v>
      </c>
      <c r="X49" s="138" t="s">
        <v>28</v>
      </c>
      <c r="Y49" s="138" t="s">
        <v>24</v>
      </c>
      <c r="Z49" s="138" t="s">
        <v>41</v>
      </c>
      <c r="AA49" s="141">
        <v>42401</v>
      </c>
      <c r="AB49" s="113" t="s">
        <v>490</v>
      </c>
      <c r="AC49" s="154"/>
      <c r="AD49" s="154"/>
      <c r="AK49" s="104">
        <v>42409</v>
      </c>
      <c r="AN49" s="205"/>
      <c r="AO49" s="205"/>
      <c r="AP49" s="205"/>
      <c r="AQ49" s="205"/>
      <c r="AR49" s="205"/>
      <c r="AS49" s="205"/>
      <c r="AT49" s="205"/>
      <c r="AU49" s="145"/>
      <c r="BF49" s="144"/>
      <c r="BG49" s="97"/>
      <c r="BH49" s="97"/>
      <c r="BI49" s="97"/>
      <c r="BM49" s="113" t="s">
        <v>1096</v>
      </c>
      <c r="BN49" s="238" t="s">
        <v>1098</v>
      </c>
      <c r="BP49" s="205"/>
      <c r="BU49" s="113" t="s">
        <v>25</v>
      </c>
      <c r="BV49" s="113" t="s">
        <v>1097</v>
      </c>
      <c r="BX49" s="239"/>
      <c r="CJ49" s="238" t="s">
        <v>1328</v>
      </c>
      <c r="CL49" s="318" t="s">
        <v>1327</v>
      </c>
    </row>
    <row r="50" spans="1:90" s="113" customFormat="1" ht="15.95" customHeight="1" x14ac:dyDescent="0.25">
      <c r="A50" s="139" t="s">
        <v>346</v>
      </c>
      <c r="B50" s="139" t="s">
        <v>347</v>
      </c>
      <c r="C50" s="139"/>
      <c r="D50" s="139" t="s">
        <v>443</v>
      </c>
      <c r="E50" s="139" t="s">
        <v>444</v>
      </c>
      <c r="F50" s="140" t="s">
        <v>549</v>
      </c>
      <c r="G50" s="139" t="s">
        <v>445</v>
      </c>
      <c r="H50" s="139" t="s">
        <v>446</v>
      </c>
      <c r="I50" s="139" t="s">
        <v>24</v>
      </c>
      <c r="J50" s="139" t="s">
        <v>447</v>
      </c>
      <c r="K50" s="139" t="s">
        <v>36</v>
      </c>
      <c r="L50" s="139" t="s">
        <v>448</v>
      </c>
      <c r="M50" s="139" t="s">
        <v>25</v>
      </c>
      <c r="N50" s="142">
        <v>42397</v>
      </c>
      <c r="O50" s="139" t="s">
        <v>26</v>
      </c>
      <c r="P50" s="139" t="s">
        <v>24</v>
      </c>
      <c r="Q50" s="139" t="s">
        <v>1163</v>
      </c>
      <c r="R50" s="139" t="s">
        <v>449</v>
      </c>
      <c r="S50" s="139" t="s">
        <v>450</v>
      </c>
      <c r="T50" s="139" t="s">
        <v>1149</v>
      </c>
      <c r="U50" s="139" t="s">
        <v>63</v>
      </c>
      <c r="V50" s="139" t="s">
        <v>40</v>
      </c>
      <c r="W50" s="197">
        <v>35</v>
      </c>
      <c r="X50" s="139" t="s">
        <v>28</v>
      </c>
      <c r="Y50" s="139" t="s">
        <v>24</v>
      </c>
      <c r="Z50" s="139" t="s">
        <v>41</v>
      </c>
      <c r="AA50" s="142">
        <v>42398</v>
      </c>
      <c r="AB50" s="113" t="s">
        <v>490</v>
      </c>
      <c r="AC50" s="154"/>
      <c r="AD50" s="154"/>
      <c r="AK50" s="104">
        <v>42409</v>
      </c>
      <c r="AN50" s="205"/>
      <c r="AO50" s="205"/>
      <c r="AP50" s="205"/>
      <c r="AQ50" s="205"/>
      <c r="AR50" s="205"/>
      <c r="AS50" s="205"/>
      <c r="AT50" s="205"/>
      <c r="AU50" s="145"/>
      <c r="BF50" s="144"/>
      <c r="BG50" s="97"/>
      <c r="BH50" s="97"/>
      <c r="BI50" s="97"/>
      <c r="BM50" s="113" t="s">
        <v>1096</v>
      </c>
      <c r="BN50" s="238" t="s">
        <v>1098</v>
      </c>
      <c r="BP50" s="205"/>
      <c r="BU50" s="113" t="s">
        <v>25</v>
      </c>
      <c r="BV50" s="113" t="s">
        <v>1098</v>
      </c>
      <c r="BX50" s="239" t="s">
        <v>1133</v>
      </c>
      <c r="CH50" s="238" t="s">
        <v>1329</v>
      </c>
      <c r="CL50" s="318" t="s">
        <v>1327</v>
      </c>
    </row>
    <row r="51" spans="1:90" s="113" customFormat="1" ht="15.95" customHeight="1" x14ac:dyDescent="0.25">
      <c r="A51" s="138" t="s">
        <v>769</v>
      </c>
      <c r="B51" s="138" t="s">
        <v>770</v>
      </c>
      <c r="C51" s="138"/>
      <c r="D51" s="138" t="s">
        <v>771</v>
      </c>
      <c r="E51" s="138" t="s">
        <v>202</v>
      </c>
      <c r="F51" s="138" t="s">
        <v>772</v>
      </c>
      <c r="G51" s="138"/>
      <c r="H51" s="138" t="s">
        <v>773</v>
      </c>
      <c r="I51" s="138" t="s">
        <v>24</v>
      </c>
      <c r="J51" s="138" t="s">
        <v>59</v>
      </c>
      <c r="K51" s="138" t="s">
        <v>36</v>
      </c>
      <c r="L51" s="138" t="s">
        <v>774</v>
      </c>
      <c r="M51" s="138" t="s">
        <v>25</v>
      </c>
      <c r="N51" s="141">
        <v>42400</v>
      </c>
      <c r="O51" s="138" t="s">
        <v>26</v>
      </c>
      <c r="P51" s="138" t="s">
        <v>24</v>
      </c>
      <c r="Q51" s="138" t="s">
        <v>1149</v>
      </c>
      <c r="R51" s="138" t="s">
        <v>775</v>
      </c>
      <c r="S51" s="138" t="s">
        <v>776</v>
      </c>
      <c r="T51" s="138" t="s">
        <v>1149</v>
      </c>
      <c r="U51" s="138" t="s">
        <v>63</v>
      </c>
      <c r="V51" s="138" t="s">
        <v>27</v>
      </c>
      <c r="W51" s="143">
        <v>29</v>
      </c>
      <c r="X51" s="138" t="s">
        <v>28</v>
      </c>
      <c r="Y51" s="138" t="s">
        <v>24</v>
      </c>
      <c r="Z51" s="138" t="s">
        <v>41</v>
      </c>
      <c r="AA51" s="141">
        <v>42401</v>
      </c>
      <c r="AB51" s="113" t="s">
        <v>490</v>
      </c>
      <c r="AC51" s="154"/>
      <c r="AD51" s="154"/>
      <c r="AK51" s="104">
        <v>42410</v>
      </c>
      <c r="AN51" s="205"/>
      <c r="AO51" s="205"/>
      <c r="AP51" s="205"/>
      <c r="AQ51" s="205"/>
      <c r="AR51" s="205"/>
      <c r="AS51" s="205"/>
      <c r="AT51" s="205"/>
      <c r="AU51" s="145"/>
      <c r="BF51" s="144"/>
      <c r="BG51" s="97"/>
      <c r="BH51" s="97"/>
      <c r="BI51" s="97"/>
      <c r="BM51" s="113" t="s">
        <v>1096</v>
      </c>
      <c r="BN51" s="238" t="s">
        <v>1097</v>
      </c>
      <c r="BP51" s="205"/>
      <c r="BU51" s="113" t="s">
        <v>25</v>
      </c>
      <c r="BV51" s="113" t="s">
        <v>1098</v>
      </c>
      <c r="BX51" s="239" t="s">
        <v>1142</v>
      </c>
      <c r="CH51" s="238" t="s">
        <v>1329</v>
      </c>
      <c r="CL51" s="318" t="s">
        <v>1327</v>
      </c>
    </row>
    <row r="52" spans="1:90" s="113" customFormat="1" ht="15.95" customHeight="1" x14ac:dyDescent="0.35">
      <c r="A52" s="138" t="s">
        <v>792</v>
      </c>
      <c r="B52" s="138" t="s">
        <v>793</v>
      </c>
      <c r="C52" s="138"/>
      <c r="D52" s="138" t="s">
        <v>794</v>
      </c>
      <c r="E52" s="138" t="s">
        <v>795</v>
      </c>
      <c r="F52" s="138" t="s">
        <v>796</v>
      </c>
      <c r="G52" s="138"/>
      <c r="H52" s="138" t="s">
        <v>797</v>
      </c>
      <c r="I52" s="138" t="s">
        <v>24</v>
      </c>
      <c r="J52" s="138" t="s">
        <v>798</v>
      </c>
      <c r="K52" s="138" t="s">
        <v>71</v>
      </c>
      <c r="L52" s="138" t="s">
        <v>799</v>
      </c>
      <c r="M52" s="138" t="s">
        <v>25</v>
      </c>
      <c r="N52" s="141">
        <v>42400</v>
      </c>
      <c r="O52" s="210" t="s">
        <v>28</v>
      </c>
      <c r="P52" s="138" t="s">
        <v>24</v>
      </c>
      <c r="Q52" s="138" t="s">
        <v>800</v>
      </c>
      <c r="R52" s="138" t="s">
        <v>801</v>
      </c>
      <c r="S52" s="138" t="s">
        <v>442</v>
      </c>
      <c r="T52" s="138" t="s">
        <v>800</v>
      </c>
      <c r="U52" s="138" t="s">
        <v>802</v>
      </c>
      <c r="V52" s="138" t="s">
        <v>27</v>
      </c>
      <c r="W52" s="143">
        <v>21</v>
      </c>
      <c r="X52" s="138" t="s">
        <v>28</v>
      </c>
      <c r="Y52" s="138" t="s">
        <v>24</v>
      </c>
      <c r="Z52" s="138" t="s">
        <v>41</v>
      </c>
      <c r="AA52" s="141">
        <v>42400</v>
      </c>
      <c r="AB52" s="113" t="s">
        <v>490</v>
      </c>
      <c r="AC52" s="154"/>
      <c r="AD52" s="154"/>
      <c r="AK52" s="104">
        <v>42410</v>
      </c>
      <c r="AN52" s="205"/>
      <c r="AO52" s="205"/>
      <c r="AP52" s="205"/>
      <c r="AQ52" s="205"/>
      <c r="AR52" s="205"/>
      <c r="AS52" s="205"/>
      <c r="AT52" s="205"/>
      <c r="AU52" s="145"/>
      <c r="BF52" s="144"/>
      <c r="BG52" s="97"/>
      <c r="BH52" s="97"/>
      <c r="BI52" s="97"/>
      <c r="BM52" s="113" t="s">
        <v>1096</v>
      </c>
      <c r="BN52" s="238" t="s">
        <v>1097</v>
      </c>
      <c r="BP52" s="205"/>
      <c r="BU52" s="113" t="s">
        <v>25</v>
      </c>
      <c r="BV52" s="113" t="s">
        <v>1098</v>
      </c>
      <c r="BX52" s="239"/>
      <c r="CG52" s="238" t="s">
        <v>1331</v>
      </c>
      <c r="CI52" s="238" t="s">
        <v>1330</v>
      </c>
      <c r="CL52" s="318" t="s">
        <v>1327</v>
      </c>
    </row>
    <row r="53" spans="1:90" s="113" customFormat="1" ht="15.95" customHeight="1" x14ac:dyDescent="0.25">
      <c r="A53" s="138" t="s">
        <v>258</v>
      </c>
      <c r="B53" s="138" t="s">
        <v>259</v>
      </c>
      <c r="C53" s="138"/>
      <c r="D53" s="138" t="s">
        <v>402</v>
      </c>
      <c r="E53" s="138" t="s">
        <v>403</v>
      </c>
      <c r="F53" s="138" t="s">
        <v>260</v>
      </c>
      <c r="G53" s="138"/>
      <c r="H53" s="138" t="s">
        <v>404</v>
      </c>
      <c r="I53" s="138" t="s">
        <v>24</v>
      </c>
      <c r="J53" s="138" t="s">
        <v>99</v>
      </c>
      <c r="K53" s="138" t="s">
        <v>36</v>
      </c>
      <c r="L53" s="138" t="s">
        <v>405</v>
      </c>
      <c r="M53" s="139" t="s">
        <v>25</v>
      </c>
      <c r="N53" s="141">
        <v>42394</v>
      </c>
      <c r="O53" s="138" t="s">
        <v>26</v>
      </c>
      <c r="P53" s="138" t="s">
        <v>24</v>
      </c>
      <c r="Q53" s="139" t="s">
        <v>1154</v>
      </c>
      <c r="R53" s="138" t="s">
        <v>406</v>
      </c>
      <c r="S53" s="138" t="s">
        <v>407</v>
      </c>
      <c r="T53" s="138" t="s">
        <v>101</v>
      </c>
      <c r="U53" s="138" t="s">
        <v>63</v>
      </c>
      <c r="V53" s="138" t="s">
        <v>27</v>
      </c>
      <c r="W53" s="143">
        <v>43</v>
      </c>
      <c r="X53" s="138" t="s">
        <v>28</v>
      </c>
      <c r="Y53" s="138" t="s">
        <v>24</v>
      </c>
      <c r="Z53" s="138" t="s">
        <v>41</v>
      </c>
      <c r="AA53" s="142">
        <v>42401</v>
      </c>
      <c r="AB53" s="113" t="s">
        <v>490</v>
      </c>
      <c r="AC53" s="154"/>
      <c r="AD53" s="154"/>
      <c r="AK53" s="104">
        <v>42403</v>
      </c>
      <c r="AN53" s="205"/>
      <c r="AO53" s="205"/>
      <c r="AP53" s="205"/>
      <c r="AQ53" s="205"/>
      <c r="AR53" s="205"/>
      <c r="AS53" s="205"/>
      <c r="AT53" s="205"/>
      <c r="AU53" s="145"/>
      <c r="BF53" s="144"/>
      <c r="BG53" s="97"/>
      <c r="BH53" s="97"/>
      <c r="BI53" s="97"/>
      <c r="BM53" s="113" t="s">
        <v>1096</v>
      </c>
      <c r="BN53" s="238" t="s">
        <v>1098</v>
      </c>
      <c r="BP53" s="205"/>
      <c r="BQ53" s="113" t="s">
        <v>1126</v>
      </c>
      <c r="BR53" s="113" t="s">
        <v>1098</v>
      </c>
      <c r="CH53" s="238" t="s">
        <v>1329</v>
      </c>
      <c r="CL53" s="318" t="s">
        <v>1327</v>
      </c>
    </row>
    <row r="54" spans="1:90" s="113" customFormat="1" ht="15.95" customHeight="1" x14ac:dyDescent="0.25">
      <c r="A54" s="139" t="s">
        <v>359</v>
      </c>
      <c r="B54" s="139" t="s">
        <v>360</v>
      </c>
      <c r="C54" s="139"/>
      <c r="D54" s="139" t="s">
        <v>561</v>
      </c>
      <c r="E54" s="139" t="s">
        <v>562</v>
      </c>
      <c r="F54" s="139" t="s">
        <v>563</v>
      </c>
      <c r="G54" s="139"/>
      <c r="H54" s="139" t="s">
        <v>564</v>
      </c>
      <c r="I54" s="139" t="s">
        <v>24</v>
      </c>
      <c r="J54" s="139" t="s">
        <v>59</v>
      </c>
      <c r="K54" s="139" t="s">
        <v>36</v>
      </c>
      <c r="L54" s="139" t="s">
        <v>82</v>
      </c>
      <c r="M54" s="139" t="s">
        <v>25</v>
      </c>
      <c r="N54" s="142">
        <v>42397</v>
      </c>
      <c r="O54" s="139" t="s">
        <v>26</v>
      </c>
      <c r="P54" s="139" t="s">
        <v>24</v>
      </c>
      <c r="Q54" s="139" t="s">
        <v>1155</v>
      </c>
      <c r="R54" s="139" t="s">
        <v>565</v>
      </c>
      <c r="S54" s="139" t="s">
        <v>24</v>
      </c>
      <c r="T54" s="139" t="s">
        <v>24</v>
      </c>
      <c r="U54" s="139" t="s">
        <v>63</v>
      </c>
      <c r="V54" s="139" t="s">
        <v>27</v>
      </c>
      <c r="W54" s="197">
        <v>24</v>
      </c>
      <c r="X54" s="139" t="s">
        <v>28</v>
      </c>
      <c r="Y54" s="139" t="s">
        <v>24</v>
      </c>
      <c r="Z54" s="139" t="s">
        <v>41</v>
      </c>
      <c r="AA54" s="141">
        <v>42405</v>
      </c>
      <c r="AB54" s="113" t="s">
        <v>490</v>
      </c>
      <c r="AC54" s="154"/>
      <c r="AD54" s="154"/>
      <c r="AK54" s="104">
        <v>42409</v>
      </c>
      <c r="AN54" s="205"/>
      <c r="AO54" s="205"/>
      <c r="AP54" s="205"/>
      <c r="AQ54" s="205"/>
      <c r="AR54" s="205"/>
      <c r="AS54" s="205"/>
      <c r="AT54" s="205"/>
      <c r="AU54" s="145"/>
      <c r="BF54" s="144"/>
      <c r="BG54" s="97"/>
      <c r="BH54" s="97"/>
      <c r="BI54" s="97"/>
      <c r="BM54" s="113" t="s">
        <v>1096</v>
      </c>
      <c r="BN54" s="238" t="s">
        <v>1097</v>
      </c>
      <c r="BP54" s="222"/>
      <c r="BQ54" s="113" t="s">
        <v>1126</v>
      </c>
      <c r="BR54" s="113" t="s">
        <v>1125</v>
      </c>
      <c r="CH54" s="238" t="s">
        <v>1329</v>
      </c>
      <c r="CI54" s="113" t="s">
        <v>1330</v>
      </c>
      <c r="CL54" s="318" t="s">
        <v>1327</v>
      </c>
    </row>
    <row r="55" spans="1:90" s="113" customFormat="1" ht="21" customHeight="1" x14ac:dyDescent="0.25">
      <c r="A55" s="139" t="s">
        <v>361</v>
      </c>
      <c r="B55" s="139" t="s">
        <v>362</v>
      </c>
      <c r="C55" s="139"/>
      <c r="D55" s="139" t="s">
        <v>566</v>
      </c>
      <c r="E55" s="139" t="s">
        <v>567</v>
      </c>
      <c r="F55" s="139" t="s">
        <v>363</v>
      </c>
      <c r="G55" s="139"/>
      <c r="H55" s="139" t="s">
        <v>568</v>
      </c>
      <c r="I55" s="139" t="s">
        <v>24</v>
      </c>
      <c r="J55" s="139" t="s">
        <v>569</v>
      </c>
      <c r="K55" s="139" t="s">
        <v>36</v>
      </c>
      <c r="L55" s="139" t="s">
        <v>570</v>
      </c>
      <c r="M55" s="139" t="s">
        <v>25</v>
      </c>
      <c r="N55" s="142">
        <v>42398</v>
      </c>
      <c r="O55" s="139" t="s">
        <v>26</v>
      </c>
      <c r="P55" s="139" t="s">
        <v>24</v>
      </c>
      <c r="Q55" s="139" t="s">
        <v>1156</v>
      </c>
      <c r="R55" s="139" t="s">
        <v>571</v>
      </c>
      <c r="S55" s="139" t="s">
        <v>501</v>
      </c>
      <c r="T55" s="139" t="s">
        <v>24</v>
      </c>
      <c r="U55" s="139" t="s">
        <v>63</v>
      </c>
      <c r="V55" s="139" t="s">
        <v>27</v>
      </c>
      <c r="W55" s="197">
        <v>25</v>
      </c>
      <c r="X55" s="139" t="s">
        <v>28</v>
      </c>
      <c r="Y55" s="139" t="s">
        <v>24</v>
      </c>
      <c r="Z55" s="139" t="s">
        <v>41</v>
      </c>
      <c r="AA55" s="142">
        <v>42398</v>
      </c>
      <c r="AB55" s="113" t="s">
        <v>490</v>
      </c>
      <c r="AC55" s="154"/>
      <c r="AD55" s="154"/>
      <c r="AK55" s="104">
        <v>42404</v>
      </c>
      <c r="AN55" s="205"/>
      <c r="AO55" s="205"/>
      <c r="AP55" s="205"/>
      <c r="AQ55" s="205"/>
      <c r="AR55" s="205"/>
      <c r="AS55" s="205"/>
      <c r="AT55" s="205"/>
      <c r="AU55" s="145"/>
      <c r="BF55" s="144"/>
      <c r="BG55" s="97"/>
      <c r="BH55" s="97"/>
      <c r="BI55" s="97"/>
      <c r="BM55" s="113" t="s">
        <v>1096</v>
      </c>
      <c r="BN55" s="238" t="s">
        <v>1098</v>
      </c>
      <c r="BP55" s="205"/>
      <c r="BQ55" s="113" t="s">
        <v>1126</v>
      </c>
      <c r="BR55" s="113" t="s">
        <v>1097</v>
      </c>
      <c r="CH55" s="238" t="s">
        <v>1329</v>
      </c>
      <c r="CI55" s="238" t="s">
        <v>1330</v>
      </c>
      <c r="CL55" s="318" t="s">
        <v>1327</v>
      </c>
    </row>
    <row r="56" spans="1:90" s="113" customFormat="1" ht="20.100000000000001" customHeight="1" x14ac:dyDescent="0.25">
      <c r="A56" s="138" t="s">
        <v>366</v>
      </c>
      <c r="B56" s="138" t="s">
        <v>367</v>
      </c>
      <c r="C56" s="138"/>
      <c r="D56" s="138" t="s">
        <v>817</v>
      </c>
      <c r="E56" s="138" t="s">
        <v>818</v>
      </c>
      <c r="F56" s="138" t="s">
        <v>819</v>
      </c>
      <c r="G56" s="138"/>
      <c r="H56" s="138" t="s">
        <v>820</v>
      </c>
      <c r="I56" s="138" t="s">
        <v>24</v>
      </c>
      <c r="J56" s="138" t="s">
        <v>99</v>
      </c>
      <c r="K56" s="138" t="s">
        <v>36</v>
      </c>
      <c r="L56" s="138" t="s">
        <v>100</v>
      </c>
      <c r="M56" s="138" t="s">
        <v>25</v>
      </c>
      <c r="N56" s="141">
        <v>42400</v>
      </c>
      <c r="O56" s="138" t="s">
        <v>26</v>
      </c>
      <c r="P56" s="138" t="s">
        <v>24</v>
      </c>
      <c r="Q56" s="139" t="s">
        <v>1152</v>
      </c>
      <c r="R56" s="138" t="s">
        <v>373</v>
      </c>
      <c r="S56" s="138" t="s">
        <v>406</v>
      </c>
      <c r="T56" s="138" t="s">
        <v>500</v>
      </c>
      <c r="U56" s="138" t="s">
        <v>459</v>
      </c>
      <c r="V56" s="138" t="s">
        <v>27</v>
      </c>
      <c r="W56" s="143">
        <v>31</v>
      </c>
      <c r="X56" s="138" t="s">
        <v>28</v>
      </c>
      <c r="Y56" s="138" t="s">
        <v>24</v>
      </c>
      <c r="Z56" s="138" t="s">
        <v>41</v>
      </c>
      <c r="AA56" s="141">
        <v>42401</v>
      </c>
      <c r="AB56" s="113" t="s">
        <v>490</v>
      </c>
      <c r="AC56" s="154"/>
      <c r="AD56" s="154"/>
      <c r="AK56" s="104">
        <v>42410</v>
      </c>
      <c r="AN56" s="205"/>
      <c r="AO56" s="205"/>
      <c r="AP56" s="205"/>
      <c r="AQ56" s="205"/>
      <c r="AR56" s="205"/>
      <c r="AS56" s="205"/>
      <c r="AT56" s="205"/>
      <c r="AU56" s="145"/>
      <c r="BE56" s="113" t="s">
        <v>548</v>
      </c>
      <c r="BF56" s="146" t="s">
        <v>822</v>
      </c>
      <c r="BG56" s="97"/>
      <c r="BH56" s="97"/>
      <c r="BI56" s="97"/>
      <c r="BM56" s="113" t="s">
        <v>1096</v>
      </c>
      <c r="BN56" s="238" t="s">
        <v>1098</v>
      </c>
      <c r="BP56" s="205"/>
      <c r="BQ56" s="113" t="s">
        <v>1126</v>
      </c>
      <c r="BR56" s="113" t="s">
        <v>1097</v>
      </c>
      <c r="CH56" s="238" t="s">
        <v>1329</v>
      </c>
      <c r="CI56" s="238" t="s">
        <v>1330</v>
      </c>
      <c r="CL56" s="318" t="s">
        <v>1327</v>
      </c>
    </row>
    <row r="57" spans="1:90" s="113" customFormat="1" ht="15.95" customHeight="1" x14ac:dyDescent="0.25">
      <c r="A57" s="139" t="s">
        <v>575</v>
      </c>
      <c r="B57" s="139" t="s">
        <v>576</v>
      </c>
      <c r="C57" s="139"/>
      <c r="D57" s="139" t="s">
        <v>577</v>
      </c>
      <c r="E57" s="139" t="s">
        <v>578</v>
      </c>
      <c r="F57" s="139" t="s">
        <v>579</v>
      </c>
      <c r="G57" s="139"/>
      <c r="H57" s="139" t="s">
        <v>580</v>
      </c>
      <c r="I57" s="139" t="s">
        <v>24</v>
      </c>
      <c r="J57" s="139" t="s">
        <v>581</v>
      </c>
      <c r="K57" s="139" t="s">
        <v>36</v>
      </c>
      <c r="L57" s="139" t="s">
        <v>582</v>
      </c>
      <c r="M57" s="139" t="s">
        <v>25</v>
      </c>
      <c r="N57" s="142">
        <v>42398</v>
      </c>
      <c r="O57" s="139" t="s">
        <v>383</v>
      </c>
      <c r="P57" s="139" t="s">
        <v>24</v>
      </c>
      <c r="Q57" s="139" t="s">
        <v>1157</v>
      </c>
      <c r="R57" s="139" t="s">
        <v>583</v>
      </c>
      <c r="S57" s="139" t="s">
        <v>584</v>
      </c>
      <c r="T57" s="139" t="s">
        <v>585</v>
      </c>
      <c r="U57" s="139" t="s">
        <v>63</v>
      </c>
      <c r="V57" s="139" t="s">
        <v>27</v>
      </c>
      <c r="W57" s="197">
        <v>22</v>
      </c>
      <c r="X57" s="139" t="s">
        <v>28</v>
      </c>
      <c r="Y57" s="139" t="s">
        <v>24</v>
      </c>
      <c r="Z57" s="139" t="s">
        <v>41</v>
      </c>
      <c r="AA57" s="142">
        <v>42398</v>
      </c>
      <c r="AB57" s="113" t="s">
        <v>490</v>
      </c>
      <c r="AC57" s="154"/>
      <c r="AD57" s="154"/>
      <c r="AK57" s="104">
        <v>42409</v>
      </c>
      <c r="AN57" s="205"/>
      <c r="AO57" s="205"/>
      <c r="AP57" s="205"/>
      <c r="AQ57" s="205"/>
      <c r="AR57" s="205"/>
      <c r="AS57" s="205"/>
      <c r="AT57" s="205"/>
      <c r="AU57" s="145"/>
      <c r="BF57" s="144"/>
      <c r="BG57" s="97"/>
      <c r="BH57" s="97"/>
      <c r="BI57" s="97"/>
      <c r="BM57" s="113" t="s">
        <v>1096</v>
      </c>
      <c r="BN57" s="238" t="s">
        <v>1097</v>
      </c>
      <c r="BP57" s="205"/>
      <c r="CC57" s="113" t="s">
        <v>1113</v>
      </c>
      <c r="CD57" s="238" t="s">
        <v>1098</v>
      </c>
      <c r="CF57" s="238"/>
      <c r="CH57" s="238" t="s">
        <v>1329</v>
      </c>
      <c r="CI57" s="238" t="s">
        <v>1330</v>
      </c>
      <c r="CL57" s="318" t="s">
        <v>1327</v>
      </c>
    </row>
    <row r="58" spans="1:90" s="113" customFormat="1" ht="15.95" customHeight="1" x14ac:dyDescent="0.25">
      <c r="A58" s="138" t="s">
        <v>190</v>
      </c>
      <c r="B58" s="138" t="s">
        <v>191</v>
      </c>
      <c r="C58" s="138"/>
      <c r="D58" s="138" t="s">
        <v>201</v>
      </c>
      <c r="E58" s="138" t="s">
        <v>202</v>
      </c>
      <c r="F58" s="138" t="s">
        <v>192</v>
      </c>
      <c r="G58" s="138"/>
      <c r="H58" s="138" t="s">
        <v>203</v>
      </c>
      <c r="I58" s="138" t="s">
        <v>24</v>
      </c>
      <c r="J58" s="138" t="s">
        <v>59</v>
      </c>
      <c r="K58" s="138" t="s">
        <v>36</v>
      </c>
      <c r="L58" s="138" t="s">
        <v>82</v>
      </c>
      <c r="M58" s="138" t="s">
        <v>25</v>
      </c>
      <c r="N58" s="141">
        <v>42388</v>
      </c>
      <c r="O58" s="138" t="s">
        <v>26</v>
      </c>
      <c r="P58" s="138" t="s">
        <v>24</v>
      </c>
      <c r="Q58" s="138" t="s">
        <v>204</v>
      </c>
      <c r="R58" s="138" t="s">
        <v>205</v>
      </c>
      <c r="S58" s="138" t="s">
        <v>204</v>
      </c>
      <c r="T58" s="138" t="s">
        <v>206</v>
      </c>
      <c r="U58" s="138" t="s">
        <v>63</v>
      </c>
      <c r="V58" s="138" t="s">
        <v>27</v>
      </c>
      <c r="W58" s="143">
        <v>44</v>
      </c>
      <c r="X58" s="138" t="s">
        <v>28</v>
      </c>
      <c r="Y58" s="138" t="s">
        <v>24</v>
      </c>
      <c r="Z58" s="138" t="s">
        <v>41</v>
      </c>
      <c r="AA58" s="141">
        <v>42389</v>
      </c>
      <c r="AB58" s="113" t="s">
        <v>490</v>
      </c>
      <c r="AC58" s="154"/>
      <c r="AD58" s="154"/>
      <c r="AK58" s="104">
        <v>42391</v>
      </c>
      <c r="AN58" s="205"/>
      <c r="AO58" s="205"/>
      <c r="AP58" s="205"/>
      <c r="AQ58" s="205"/>
      <c r="AR58" s="205"/>
      <c r="AS58" s="205"/>
      <c r="AT58" s="205"/>
      <c r="AU58" s="145"/>
      <c r="BF58" s="144"/>
      <c r="BG58" s="97"/>
      <c r="BH58" s="97"/>
      <c r="BI58" s="97"/>
      <c r="BM58" s="113" t="s">
        <v>1096</v>
      </c>
      <c r="BN58" s="238" t="s">
        <v>1098</v>
      </c>
      <c r="BP58" s="205"/>
      <c r="BU58" s="113" t="s">
        <v>25</v>
      </c>
      <c r="BV58" s="113" t="s">
        <v>1130</v>
      </c>
      <c r="BX58" s="239" t="s">
        <v>1144</v>
      </c>
      <c r="CH58" s="238" t="s">
        <v>1329</v>
      </c>
      <c r="CI58" s="238" t="s">
        <v>1330</v>
      </c>
      <c r="CL58" s="318" t="s">
        <v>1327</v>
      </c>
    </row>
    <row r="59" spans="1:90" s="113" customFormat="1" ht="20.100000000000001" customHeight="1" x14ac:dyDescent="0.25">
      <c r="A59" s="138" t="s">
        <v>261</v>
      </c>
      <c r="B59" s="138" t="s">
        <v>262</v>
      </c>
      <c r="C59" s="138"/>
      <c r="D59" s="138" t="s">
        <v>377</v>
      </c>
      <c r="E59" s="138" t="s">
        <v>378</v>
      </c>
      <c r="F59" s="138" t="s">
        <v>263</v>
      </c>
      <c r="G59" s="138"/>
      <c r="H59" s="138" t="s">
        <v>379</v>
      </c>
      <c r="I59" s="138" t="s">
        <v>24</v>
      </c>
      <c r="J59" s="138" t="s">
        <v>380</v>
      </c>
      <c r="K59" s="138" t="s">
        <v>381</v>
      </c>
      <c r="L59" s="138" t="s">
        <v>382</v>
      </c>
      <c r="M59" s="138" t="s">
        <v>25</v>
      </c>
      <c r="N59" s="141">
        <v>42394</v>
      </c>
      <c r="O59" s="138" t="s">
        <v>383</v>
      </c>
      <c r="P59" s="138" t="s">
        <v>24</v>
      </c>
      <c r="Q59" s="138" t="s">
        <v>384</v>
      </c>
      <c r="R59" s="138" t="s">
        <v>384</v>
      </c>
      <c r="S59" s="138" t="s">
        <v>385</v>
      </c>
      <c r="T59" s="138" t="s">
        <v>24</v>
      </c>
      <c r="U59" s="138" t="s">
        <v>39</v>
      </c>
      <c r="V59" s="138" t="s">
        <v>27</v>
      </c>
      <c r="W59" s="143">
        <v>27</v>
      </c>
      <c r="X59" s="138" t="s">
        <v>28</v>
      </c>
      <c r="Y59" s="138" t="s">
        <v>24</v>
      </c>
      <c r="Z59" s="138" t="s">
        <v>41</v>
      </c>
      <c r="AA59" s="141">
        <v>42397</v>
      </c>
      <c r="AB59" s="113" t="s">
        <v>490</v>
      </c>
      <c r="AC59" s="154"/>
      <c r="AD59" s="154"/>
      <c r="AK59" s="104">
        <v>42401</v>
      </c>
      <c r="AN59" s="205"/>
      <c r="AO59" s="205"/>
      <c r="AP59" s="205"/>
      <c r="AQ59" s="205"/>
      <c r="AR59" s="205"/>
      <c r="AS59" s="205"/>
      <c r="AT59" s="205"/>
      <c r="AU59" s="145"/>
      <c r="BF59" s="144"/>
      <c r="BG59" s="97"/>
      <c r="BH59" s="97"/>
      <c r="BI59" s="97"/>
      <c r="BM59" s="113" t="s">
        <v>1096</v>
      </c>
      <c r="BN59" s="238" t="s">
        <v>1098</v>
      </c>
      <c r="BO59" s="113">
        <v>1</v>
      </c>
      <c r="BP59" s="205"/>
      <c r="BU59" s="113" t="s">
        <v>25</v>
      </c>
      <c r="BV59" s="113" t="s">
        <v>1098</v>
      </c>
      <c r="BX59" s="239"/>
      <c r="CH59" s="238" t="s">
        <v>1329</v>
      </c>
      <c r="CL59" s="318" t="s">
        <v>1327</v>
      </c>
    </row>
    <row r="60" spans="1:90" s="113" customFormat="1" ht="18" customHeight="1" x14ac:dyDescent="0.25">
      <c r="A60" s="139" t="s">
        <v>836</v>
      </c>
      <c r="B60" s="139" t="s">
        <v>837</v>
      </c>
      <c r="C60" s="139"/>
      <c r="D60" s="139" t="s">
        <v>838</v>
      </c>
      <c r="E60" s="139" t="s">
        <v>839</v>
      </c>
      <c r="F60" s="139" t="s">
        <v>840</v>
      </c>
      <c r="G60" s="139"/>
      <c r="H60" s="139" t="s">
        <v>841</v>
      </c>
      <c r="I60" s="139" t="s">
        <v>24</v>
      </c>
      <c r="J60" s="139" t="s">
        <v>59</v>
      </c>
      <c r="K60" s="139" t="s">
        <v>36</v>
      </c>
      <c r="L60" s="139" t="s">
        <v>60</v>
      </c>
      <c r="M60" s="139" t="s">
        <v>25</v>
      </c>
      <c r="N60" s="142">
        <v>42398</v>
      </c>
      <c r="O60" s="139" t="s">
        <v>26</v>
      </c>
      <c r="P60" s="139" t="s">
        <v>24</v>
      </c>
      <c r="Q60" s="139" t="s">
        <v>842</v>
      </c>
      <c r="R60" s="139" t="s">
        <v>842</v>
      </c>
      <c r="S60" s="139" t="s">
        <v>24</v>
      </c>
      <c r="T60" s="139" t="s">
        <v>24</v>
      </c>
      <c r="U60" s="139" t="s">
        <v>63</v>
      </c>
      <c r="V60" s="139" t="s">
        <v>27</v>
      </c>
      <c r="W60" s="197">
        <v>27</v>
      </c>
      <c r="X60" s="139" t="s">
        <v>28</v>
      </c>
      <c r="Y60" s="139" t="s">
        <v>24</v>
      </c>
      <c r="Z60" s="139" t="s">
        <v>41</v>
      </c>
      <c r="AA60" s="142">
        <v>42398</v>
      </c>
      <c r="AB60" s="113" t="s">
        <v>490</v>
      </c>
      <c r="AK60" s="104">
        <v>42410</v>
      </c>
      <c r="AN60" s="205"/>
      <c r="AO60" s="205"/>
      <c r="AP60" s="205"/>
      <c r="AQ60" s="205"/>
      <c r="AR60" s="205"/>
      <c r="AS60" s="205"/>
      <c r="AT60" s="205"/>
      <c r="AU60" s="145"/>
      <c r="BG60" s="97"/>
      <c r="BH60" s="97"/>
      <c r="BI60" s="97"/>
      <c r="BM60" s="113" t="s">
        <v>1096</v>
      </c>
      <c r="BN60" s="238" t="s">
        <v>1098</v>
      </c>
      <c r="BO60" s="113">
        <v>5</v>
      </c>
      <c r="BP60" s="205"/>
      <c r="CC60" s="113" t="s">
        <v>1113</v>
      </c>
      <c r="CD60" s="238" t="s">
        <v>1098</v>
      </c>
      <c r="CE60" s="113">
        <v>5</v>
      </c>
      <c r="CH60" s="238" t="s">
        <v>1329</v>
      </c>
      <c r="CL60" s="318" t="s">
        <v>1327</v>
      </c>
    </row>
    <row r="61" spans="1:90" s="113" customFormat="1" ht="24" customHeight="1" x14ac:dyDescent="0.25">
      <c r="A61" s="138" t="s">
        <v>86</v>
      </c>
      <c r="B61" s="138" t="s">
        <v>87</v>
      </c>
      <c r="C61" s="138"/>
      <c r="D61" s="138" t="s">
        <v>88</v>
      </c>
      <c r="E61" s="138" t="s">
        <v>89</v>
      </c>
      <c r="F61" s="138" t="s">
        <v>90</v>
      </c>
      <c r="G61" s="138"/>
      <c r="H61" s="138" t="s">
        <v>91</v>
      </c>
      <c r="I61" s="138" t="s">
        <v>24</v>
      </c>
      <c r="J61" s="138" t="s">
        <v>59</v>
      </c>
      <c r="K61" s="138" t="s">
        <v>36</v>
      </c>
      <c r="L61" s="138" t="s">
        <v>82</v>
      </c>
      <c r="M61" s="139" t="s">
        <v>25</v>
      </c>
      <c r="N61" s="141">
        <v>42332</v>
      </c>
      <c r="O61" s="138" t="s">
        <v>26</v>
      </c>
      <c r="P61" s="138" t="s">
        <v>24</v>
      </c>
      <c r="Q61" s="138" t="s">
        <v>92</v>
      </c>
      <c r="R61" s="138" t="s">
        <v>1149</v>
      </c>
      <c r="S61" s="138" t="s">
        <v>92</v>
      </c>
      <c r="T61" s="138" t="s">
        <v>93</v>
      </c>
      <c r="U61" s="138" t="s">
        <v>63</v>
      </c>
      <c r="V61" s="138" t="s">
        <v>40</v>
      </c>
      <c r="W61" s="143">
        <v>30</v>
      </c>
      <c r="X61" s="138" t="s">
        <v>28</v>
      </c>
      <c r="Y61" s="138" t="s">
        <v>24</v>
      </c>
      <c r="Z61" s="138" t="s">
        <v>41</v>
      </c>
      <c r="AA61" s="141">
        <v>42384.687106481484</v>
      </c>
      <c r="AB61" s="113" t="s">
        <v>490</v>
      </c>
      <c r="AC61" s="154"/>
      <c r="AD61" s="154"/>
      <c r="AF61" s="113" t="s">
        <v>145</v>
      </c>
      <c r="AG61" s="144"/>
      <c r="AK61" s="97">
        <v>42384</v>
      </c>
      <c r="AN61" s="205"/>
      <c r="AO61" s="205"/>
      <c r="AP61" s="205"/>
      <c r="AQ61" s="205" t="s">
        <v>1149</v>
      </c>
      <c r="AR61" s="205"/>
      <c r="AS61" s="205"/>
      <c r="AT61" s="205"/>
      <c r="AU61" s="146"/>
      <c r="AY61" s="144"/>
      <c r="AZ61" s="144"/>
      <c r="BA61" s="144"/>
      <c r="BB61" s="144"/>
      <c r="BD61" s="145"/>
      <c r="BF61" s="144"/>
      <c r="BG61" s="97">
        <v>42333</v>
      </c>
      <c r="BH61" s="97"/>
      <c r="BI61" s="97"/>
      <c r="BJ61" s="97"/>
      <c r="BM61" s="113" t="s">
        <v>1096</v>
      </c>
      <c r="BN61" s="238" t="s">
        <v>1098</v>
      </c>
      <c r="BP61" s="205"/>
      <c r="CC61" s="113" t="s">
        <v>1113</v>
      </c>
      <c r="CD61" s="238" t="s">
        <v>1098</v>
      </c>
      <c r="CE61" s="113">
        <v>4</v>
      </c>
      <c r="CH61" s="238" t="s">
        <v>1329</v>
      </c>
      <c r="CI61" s="238" t="s">
        <v>1330</v>
      </c>
      <c r="CL61" s="318" t="s">
        <v>1327</v>
      </c>
    </row>
    <row r="62" spans="1:90" s="113" customFormat="1" ht="15.95" customHeight="1" x14ac:dyDescent="0.25">
      <c r="A62" s="139" t="s">
        <v>848</v>
      </c>
      <c r="B62" s="139" t="s">
        <v>603</v>
      </c>
      <c r="C62" s="139"/>
      <c r="D62" s="139" t="s">
        <v>849</v>
      </c>
      <c r="E62" s="139" t="s">
        <v>202</v>
      </c>
      <c r="F62" s="139" t="s">
        <v>850</v>
      </c>
      <c r="G62" s="139"/>
      <c r="H62" s="139" t="s">
        <v>851</v>
      </c>
      <c r="I62" s="139" t="s">
        <v>24</v>
      </c>
      <c r="J62" s="139" t="s">
        <v>59</v>
      </c>
      <c r="K62" s="139" t="s">
        <v>36</v>
      </c>
      <c r="L62" s="139" t="s">
        <v>60</v>
      </c>
      <c r="M62" s="139" t="s">
        <v>25</v>
      </c>
      <c r="N62" s="142">
        <v>42400</v>
      </c>
      <c r="O62" s="139" t="s">
        <v>26</v>
      </c>
      <c r="P62" s="139" t="s">
        <v>24</v>
      </c>
      <c r="Q62" s="139" t="s">
        <v>1149</v>
      </c>
      <c r="R62" s="139" t="s">
        <v>1149</v>
      </c>
      <c r="S62" s="139" t="s">
        <v>24</v>
      </c>
      <c r="T62" s="139" t="s">
        <v>24</v>
      </c>
      <c r="U62" s="139" t="s">
        <v>63</v>
      </c>
      <c r="V62" s="139" t="s">
        <v>27</v>
      </c>
      <c r="W62" s="197">
        <v>25</v>
      </c>
      <c r="X62" s="139" t="s">
        <v>28</v>
      </c>
      <c r="Y62" s="139" t="s">
        <v>24</v>
      </c>
      <c r="Z62" s="139" t="s">
        <v>41</v>
      </c>
      <c r="AA62" s="142">
        <v>42400</v>
      </c>
      <c r="AB62" s="113" t="s">
        <v>490</v>
      </c>
      <c r="AK62" s="104">
        <v>42410</v>
      </c>
      <c r="AN62" s="205"/>
      <c r="AO62" s="205"/>
      <c r="AP62" s="205"/>
      <c r="AQ62" s="205"/>
      <c r="AR62" s="205"/>
      <c r="AS62" s="205"/>
      <c r="AT62" s="205"/>
      <c r="AU62" s="145"/>
      <c r="BG62" s="97"/>
      <c r="BH62" s="97"/>
      <c r="BI62" s="97"/>
      <c r="BM62" s="113" t="s">
        <v>1096</v>
      </c>
      <c r="BN62" s="238" t="s">
        <v>1097</v>
      </c>
      <c r="BP62" s="205"/>
      <c r="CC62" s="113" t="s">
        <v>1113</v>
      </c>
      <c r="CD62" s="238" t="s">
        <v>1098</v>
      </c>
      <c r="CH62" s="238" t="s">
        <v>1329</v>
      </c>
      <c r="CI62" s="113" t="s">
        <v>1330</v>
      </c>
      <c r="CL62" s="318" t="s">
        <v>1327</v>
      </c>
    </row>
    <row r="63" spans="1:90" s="113" customFormat="1" ht="15.95" customHeight="1" x14ac:dyDescent="0.25">
      <c r="A63" s="138" t="s">
        <v>267</v>
      </c>
      <c r="B63" s="138" t="s">
        <v>325</v>
      </c>
      <c r="C63" s="138"/>
      <c r="D63" s="138" t="s">
        <v>386</v>
      </c>
      <c r="E63" s="138" t="s">
        <v>387</v>
      </c>
      <c r="F63" s="138" t="s">
        <v>268</v>
      </c>
      <c r="G63" s="138"/>
      <c r="H63" s="138" t="s">
        <v>388</v>
      </c>
      <c r="I63" s="138" t="s">
        <v>24</v>
      </c>
      <c r="J63" s="138" t="s">
        <v>99</v>
      </c>
      <c r="K63" s="138" t="s">
        <v>36</v>
      </c>
      <c r="L63" s="138" t="s">
        <v>389</v>
      </c>
      <c r="M63" s="138" t="s">
        <v>25</v>
      </c>
      <c r="N63" s="141">
        <v>42394</v>
      </c>
      <c r="O63" s="138" t="s">
        <v>26</v>
      </c>
      <c r="P63" s="138" t="s">
        <v>24</v>
      </c>
      <c r="Q63" s="138" t="s">
        <v>1149</v>
      </c>
      <c r="R63" s="138" t="s">
        <v>1149</v>
      </c>
      <c r="S63" s="138" t="s">
        <v>390</v>
      </c>
      <c r="T63" s="138" t="s">
        <v>391</v>
      </c>
      <c r="U63" s="138" t="s">
        <v>63</v>
      </c>
      <c r="V63" s="138" t="s">
        <v>40</v>
      </c>
      <c r="W63" s="143">
        <v>45</v>
      </c>
      <c r="X63" s="138" t="s">
        <v>28</v>
      </c>
      <c r="Y63" s="138" t="s">
        <v>24</v>
      </c>
      <c r="Z63" s="138" t="s">
        <v>41</v>
      </c>
      <c r="AA63" s="141">
        <v>42398</v>
      </c>
      <c r="AB63" s="113" t="s">
        <v>490</v>
      </c>
      <c r="AC63" s="154"/>
      <c r="AD63" s="154"/>
      <c r="AK63" s="104">
        <v>42401</v>
      </c>
      <c r="AN63" s="205"/>
      <c r="AO63" s="205"/>
      <c r="AP63" s="205"/>
      <c r="AQ63" s="205"/>
      <c r="AR63" s="205"/>
      <c r="AS63" s="205"/>
      <c r="AT63" s="205"/>
      <c r="AU63" s="145"/>
      <c r="BF63" s="144"/>
      <c r="BG63" s="97"/>
      <c r="BH63" s="97"/>
      <c r="BI63" s="97"/>
      <c r="BM63" s="113" t="s">
        <v>1096</v>
      </c>
      <c r="BN63" s="238" t="s">
        <v>1098</v>
      </c>
      <c r="BP63" s="205"/>
      <c r="CC63" s="113" t="s">
        <v>1113</v>
      </c>
      <c r="CD63" s="238" t="s">
        <v>1097</v>
      </c>
      <c r="CH63" s="238" t="s">
        <v>1329</v>
      </c>
      <c r="CL63" s="318" t="s">
        <v>1327</v>
      </c>
    </row>
    <row r="64" spans="1:90" s="113" customFormat="1" ht="30" customHeight="1" x14ac:dyDescent="0.25">
      <c r="A64" s="138" t="s">
        <v>188</v>
      </c>
      <c r="B64" s="138" t="s">
        <v>189</v>
      </c>
      <c r="C64" s="138"/>
      <c r="D64" s="138" t="s">
        <v>213</v>
      </c>
      <c r="E64" s="138" t="s">
        <v>214</v>
      </c>
      <c r="F64" s="140" t="s">
        <v>322</v>
      </c>
      <c r="G64" s="138" t="s">
        <v>215</v>
      </c>
      <c r="H64" s="138" t="s">
        <v>216</v>
      </c>
      <c r="I64" s="138" t="s">
        <v>24</v>
      </c>
      <c r="J64" s="138" t="s">
        <v>217</v>
      </c>
      <c r="K64" s="138" t="s">
        <v>36</v>
      </c>
      <c r="L64" s="138" t="s">
        <v>160</v>
      </c>
      <c r="M64" s="139" t="s">
        <v>25</v>
      </c>
      <c r="N64" s="141">
        <v>42388</v>
      </c>
      <c r="O64" s="138" t="s">
        <v>26</v>
      </c>
      <c r="P64" s="138" t="s">
        <v>24</v>
      </c>
      <c r="Q64" s="138" t="s">
        <v>1149</v>
      </c>
      <c r="R64" s="138" t="s">
        <v>218</v>
      </c>
      <c r="S64" s="138" t="s">
        <v>1149</v>
      </c>
      <c r="T64" s="138" t="s">
        <v>93</v>
      </c>
      <c r="U64" s="138" t="s">
        <v>63</v>
      </c>
      <c r="V64" s="138" t="s">
        <v>40</v>
      </c>
      <c r="W64" s="143">
        <v>39</v>
      </c>
      <c r="X64" s="138" t="s">
        <v>28</v>
      </c>
      <c r="Y64" s="138" t="s">
        <v>219</v>
      </c>
      <c r="Z64" s="138" t="s">
        <v>41</v>
      </c>
      <c r="AA64" s="142">
        <v>42401</v>
      </c>
      <c r="AB64" s="113" t="s">
        <v>490</v>
      </c>
      <c r="AC64" s="154"/>
      <c r="AD64" s="154"/>
      <c r="AK64" s="104">
        <v>42403</v>
      </c>
      <c r="AN64" s="205"/>
      <c r="AO64" s="205"/>
      <c r="AP64" s="205"/>
      <c r="AQ64" s="205"/>
      <c r="AR64" s="205"/>
      <c r="AS64" s="205"/>
      <c r="AT64" s="205"/>
      <c r="AU64" s="145"/>
      <c r="BA64" s="240" t="s">
        <v>339</v>
      </c>
      <c r="BB64" s="113" t="s">
        <v>338</v>
      </c>
      <c r="BF64" s="144"/>
      <c r="BG64" s="97"/>
      <c r="BH64" s="97"/>
      <c r="BI64" s="97"/>
      <c r="BM64" s="113" t="s">
        <v>1096</v>
      </c>
      <c r="BN64" s="238" t="s">
        <v>1098</v>
      </c>
      <c r="BP64" s="205"/>
      <c r="CC64" s="113" t="s">
        <v>1113</v>
      </c>
      <c r="CD64" s="238" t="s">
        <v>1098</v>
      </c>
      <c r="CE64" s="113">
        <v>1</v>
      </c>
      <c r="CG64" s="238" t="s">
        <v>1331</v>
      </c>
      <c r="CH64" s="238" t="s">
        <v>1329</v>
      </c>
      <c r="CL64" s="318" t="s">
        <v>1327</v>
      </c>
    </row>
    <row r="65" spans="1:106" s="279" customFormat="1" ht="20.100000000000001" customHeight="1" x14ac:dyDescent="0.25">
      <c r="A65" s="275" t="s">
        <v>252</v>
      </c>
      <c r="B65" s="275" t="s">
        <v>253</v>
      </c>
      <c r="C65" s="275"/>
      <c r="D65" s="275" t="s">
        <v>374</v>
      </c>
      <c r="E65" s="275" t="s">
        <v>375</v>
      </c>
      <c r="F65" s="275" t="s">
        <v>254</v>
      </c>
      <c r="G65" s="275"/>
      <c r="H65" s="275" t="s">
        <v>376</v>
      </c>
      <c r="I65" s="275" t="s">
        <v>24</v>
      </c>
      <c r="J65" s="275" t="s">
        <v>217</v>
      </c>
      <c r="K65" s="275" t="s">
        <v>36</v>
      </c>
      <c r="L65" s="275" t="s">
        <v>160</v>
      </c>
      <c r="M65" s="275" t="s">
        <v>25</v>
      </c>
      <c r="N65" s="276">
        <v>42394</v>
      </c>
      <c r="O65" s="275" t="s">
        <v>26</v>
      </c>
      <c r="P65" s="275" t="s">
        <v>24</v>
      </c>
      <c r="Q65" s="277" t="s">
        <v>1159</v>
      </c>
      <c r="R65" s="275" t="s">
        <v>241</v>
      </c>
      <c r="S65" s="275" t="s">
        <v>93</v>
      </c>
      <c r="T65" s="275" t="s">
        <v>183</v>
      </c>
      <c r="U65" s="275" t="s">
        <v>24</v>
      </c>
      <c r="V65" s="275" t="s">
        <v>40</v>
      </c>
      <c r="W65" s="278">
        <v>32</v>
      </c>
      <c r="X65" s="275" t="s">
        <v>28</v>
      </c>
      <c r="Y65" s="275" t="s">
        <v>24</v>
      </c>
      <c r="Z65" s="275" t="s">
        <v>41</v>
      </c>
      <c r="AA65" s="276">
        <v>42394</v>
      </c>
      <c r="AB65" s="279" t="s">
        <v>490</v>
      </c>
      <c r="AC65" s="280"/>
      <c r="AD65" s="280"/>
      <c r="AK65" s="281">
        <v>42401</v>
      </c>
      <c r="AN65" s="282"/>
      <c r="AO65" s="282"/>
      <c r="AP65" s="282"/>
      <c r="AQ65" s="282"/>
      <c r="AR65" s="282"/>
      <c r="AS65" s="282"/>
      <c r="AT65" s="282"/>
      <c r="AU65" s="283"/>
      <c r="BF65" s="284"/>
      <c r="BG65" s="285"/>
      <c r="BH65" s="285"/>
      <c r="BI65" s="285"/>
      <c r="BM65" s="279" t="s">
        <v>1096</v>
      </c>
      <c r="BN65" s="286" t="s">
        <v>1097</v>
      </c>
      <c r="BP65" s="282"/>
      <c r="BQ65" s="279" t="s">
        <v>1126</v>
      </c>
      <c r="BR65" s="279" t="s">
        <v>1125</v>
      </c>
      <c r="CH65" s="286" t="s">
        <v>1118</v>
      </c>
      <c r="CL65" s="319" t="s">
        <v>1117</v>
      </c>
    </row>
    <row r="66" spans="1:106" s="279" customFormat="1" ht="20.100000000000001" customHeight="1" x14ac:dyDescent="0.25">
      <c r="A66" s="287" t="s">
        <v>29</v>
      </c>
      <c r="B66" s="287" t="s">
        <v>30</v>
      </c>
      <c r="C66" s="287"/>
      <c r="D66" s="287" t="s">
        <v>31</v>
      </c>
      <c r="E66" s="287" t="s">
        <v>32</v>
      </c>
      <c r="F66" s="287" t="s">
        <v>33</v>
      </c>
      <c r="G66" s="287"/>
      <c r="H66" s="287" t="s">
        <v>34</v>
      </c>
      <c r="I66" s="287" t="s">
        <v>24</v>
      </c>
      <c r="J66" s="287" t="s">
        <v>35</v>
      </c>
      <c r="K66" s="287" t="s">
        <v>36</v>
      </c>
      <c r="L66" s="287" t="s">
        <v>37</v>
      </c>
      <c r="M66" s="287" t="s">
        <v>25</v>
      </c>
      <c r="N66" s="288">
        <v>42320</v>
      </c>
      <c r="O66" s="287" t="s">
        <v>26</v>
      </c>
      <c r="P66" s="287" t="s">
        <v>24</v>
      </c>
      <c r="Q66" s="287" t="s">
        <v>38</v>
      </c>
      <c r="R66" s="287" t="s">
        <v>38</v>
      </c>
      <c r="S66" s="287" t="s">
        <v>24</v>
      </c>
      <c r="T66" s="287" t="s">
        <v>24</v>
      </c>
      <c r="U66" s="287" t="s">
        <v>39</v>
      </c>
      <c r="V66" s="287" t="s">
        <v>40</v>
      </c>
      <c r="W66" s="289">
        <v>23</v>
      </c>
      <c r="X66" s="287" t="s">
        <v>28</v>
      </c>
      <c r="Y66" s="287" t="s">
        <v>24</v>
      </c>
      <c r="Z66" s="287" t="s">
        <v>41</v>
      </c>
      <c r="AA66" s="288">
        <v>42320</v>
      </c>
      <c r="AB66" s="279" t="s">
        <v>490</v>
      </c>
      <c r="AJ66" s="279" t="s">
        <v>1281</v>
      </c>
      <c r="AK66" s="281">
        <v>42436</v>
      </c>
      <c r="BG66" s="285">
        <v>42326</v>
      </c>
      <c r="BH66" s="285">
        <v>42389</v>
      </c>
      <c r="BI66" s="285">
        <v>42411</v>
      </c>
      <c r="CL66" s="319" t="s">
        <v>1117</v>
      </c>
      <c r="CM66" s="290" t="s">
        <v>1282</v>
      </c>
    </row>
    <row r="67" spans="1:106" s="279" customFormat="1" ht="15.95" customHeight="1" x14ac:dyDescent="0.25">
      <c r="A67" s="277" t="s">
        <v>493</v>
      </c>
      <c r="B67" s="277" t="s">
        <v>494</v>
      </c>
      <c r="C67" s="277"/>
      <c r="D67" s="277" t="s">
        <v>495</v>
      </c>
      <c r="E67" s="277" t="s">
        <v>496</v>
      </c>
      <c r="F67" s="291" t="s">
        <v>518</v>
      </c>
      <c r="G67" s="277" t="s">
        <v>497</v>
      </c>
      <c r="H67" s="277" t="s">
        <v>498</v>
      </c>
      <c r="I67" s="277" t="s">
        <v>24</v>
      </c>
      <c r="J67" s="277" t="s">
        <v>99</v>
      </c>
      <c r="K67" s="277" t="s">
        <v>36</v>
      </c>
      <c r="L67" s="277" t="s">
        <v>499</v>
      </c>
      <c r="M67" s="277" t="s">
        <v>25</v>
      </c>
      <c r="N67" s="292">
        <v>42398</v>
      </c>
      <c r="O67" s="277" t="s">
        <v>26</v>
      </c>
      <c r="P67" s="277" t="s">
        <v>24</v>
      </c>
      <c r="Q67" s="277" t="s">
        <v>1149</v>
      </c>
      <c r="R67" s="277" t="s">
        <v>500</v>
      </c>
      <c r="S67" s="277" t="s">
        <v>501</v>
      </c>
      <c r="T67" s="277" t="s">
        <v>1149</v>
      </c>
      <c r="U67" s="277" t="s">
        <v>39</v>
      </c>
      <c r="V67" s="277" t="s">
        <v>40</v>
      </c>
      <c r="W67" s="293">
        <v>25</v>
      </c>
      <c r="X67" s="277" t="s">
        <v>28</v>
      </c>
      <c r="Y67" s="277" t="s">
        <v>24</v>
      </c>
      <c r="Z67" s="277" t="s">
        <v>41</v>
      </c>
      <c r="AA67" s="292">
        <v>42398</v>
      </c>
      <c r="AB67" s="279" t="s">
        <v>490</v>
      </c>
      <c r="AC67" s="280"/>
      <c r="AD67" s="280"/>
      <c r="AK67" s="281">
        <v>42404</v>
      </c>
      <c r="AN67" s="282"/>
      <c r="AO67" s="282"/>
      <c r="AP67" s="282"/>
      <c r="AQ67" s="282"/>
      <c r="AR67" s="282"/>
      <c r="AS67" s="282"/>
      <c r="AT67" s="282"/>
      <c r="AU67" s="283"/>
      <c r="BF67" s="284"/>
      <c r="BG67" s="285"/>
      <c r="BH67" s="285"/>
      <c r="BI67" s="285"/>
      <c r="BM67" s="279" t="s">
        <v>1096</v>
      </c>
      <c r="BN67" s="294" t="s">
        <v>1094</v>
      </c>
      <c r="BO67" s="284"/>
      <c r="BP67" s="295" t="s">
        <v>1095</v>
      </c>
      <c r="BQ67" s="279" t="s">
        <v>1126</v>
      </c>
      <c r="BR67" s="279" t="s">
        <v>1117</v>
      </c>
      <c r="BT67" s="282" t="s">
        <v>1116</v>
      </c>
      <c r="CI67" s="286" t="s">
        <v>1096</v>
      </c>
      <c r="CL67" s="319" t="s">
        <v>1117</v>
      </c>
    </row>
    <row r="68" spans="1:106" s="279" customFormat="1" ht="15.95" customHeight="1" x14ac:dyDescent="0.25">
      <c r="A68" s="277" t="s">
        <v>519</v>
      </c>
      <c r="B68" s="277" t="s">
        <v>520</v>
      </c>
      <c r="C68" s="277"/>
      <c r="D68" s="277" t="s">
        <v>521</v>
      </c>
      <c r="E68" s="277" t="s">
        <v>522</v>
      </c>
      <c r="F68" s="277" t="s">
        <v>523</v>
      </c>
      <c r="G68" s="277"/>
      <c r="H68" s="277" t="s">
        <v>524</v>
      </c>
      <c r="I68" s="277" t="s">
        <v>24</v>
      </c>
      <c r="J68" s="277" t="s">
        <v>59</v>
      </c>
      <c r="K68" s="277" t="s">
        <v>36</v>
      </c>
      <c r="L68" s="277" t="s">
        <v>82</v>
      </c>
      <c r="M68" s="277" t="s">
        <v>25</v>
      </c>
      <c r="N68" s="292">
        <v>42400</v>
      </c>
      <c r="O68" s="277" t="s">
        <v>26</v>
      </c>
      <c r="P68" s="277" t="s">
        <v>24</v>
      </c>
      <c r="Q68" s="277" t="s">
        <v>1149</v>
      </c>
      <c r="R68" s="277" t="s">
        <v>1149</v>
      </c>
      <c r="S68" s="277" t="s">
        <v>93</v>
      </c>
      <c r="T68" s="277" t="s">
        <v>24</v>
      </c>
      <c r="U68" s="277" t="s">
        <v>525</v>
      </c>
      <c r="V68" s="277" t="s">
        <v>40</v>
      </c>
      <c r="W68" s="293">
        <v>26</v>
      </c>
      <c r="X68" s="277" t="s">
        <v>28</v>
      </c>
      <c r="Y68" s="277" t="s">
        <v>24</v>
      </c>
      <c r="Z68" s="277" t="s">
        <v>41</v>
      </c>
      <c r="AA68" s="292">
        <v>42400</v>
      </c>
      <c r="AB68" s="279" t="s">
        <v>490</v>
      </c>
      <c r="AC68" s="280"/>
      <c r="AD68" s="280"/>
      <c r="AK68" s="281">
        <v>42404</v>
      </c>
      <c r="AN68" s="282"/>
      <c r="AO68" s="282"/>
      <c r="AP68" s="282"/>
      <c r="AQ68" s="282"/>
      <c r="AR68" s="282"/>
      <c r="AS68" s="282"/>
      <c r="AT68" s="282"/>
      <c r="AU68" s="283"/>
      <c r="BF68" s="284"/>
      <c r="BG68" s="285"/>
      <c r="BH68" s="285"/>
      <c r="BI68" s="285"/>
      <c r="BM68" s="279" t="s">
        <v>1096</v>
      </c>
      <c r="BN68" s="286" t="s">
        <v>1097</v>
      </c>
      <c r="BP68" s="282"/>
      <c r="BQ68" s="279" t="s">
        <v>1126</v>
      </c>
      <c r="BR68" s="279" t="s">
        <v>1097</v>
      </c>
      <c r="BT68" s="279" t="s">
        <v>1119</v>
      </c>
      <c r="CH68" s="286" t="s">
        <v>1111</v>
      </c>
      <c r="CL68" s="319" t="s">
        <v>1117</v>
      </c>
    </row>
    <row r="69" spans="1:106" s="279" customFormat="1" ht="28.5" customHeight="1" x14ac:dyDescent="0.25">
      <c r="A69" s="277" t="s">
        <v>340</v>
      </c>
      <c r="B69" s="277" t="s">
        <v>341</v>
      </c>
      <c r="C69" s="277"/>
      <c r="D69" s="277" t="s">
        <v>534</v>
      </c>
      <c r="E69" s="277" t="s">
        <v>535</v>
      </c>
      <c r="F69" s="277" t="s">
        <v>342</v>
      </c>
      <c r="G69" s="277"/>
      <c r="H69" s="277" t="s">
        <v>536</v>
      </c>
      <c r="I69" s="277" t="s">
        <v>24</v>
      </c>
      <c r="J69" s="277" t="s">
        <v>99</v>
      </c>
      <c r="K69" s="277" t="s">
        <v>36</v>
      </c>
      <c r="L69" s="277" t="s">
        <v>537</v>
      </c>
      <c r="M69" s="277" t="s">
        <v>25</v>
      </c>
      <c r="N69" s="292">
        <v>42398</v>
      </c>
      <c r="O69" s="277" t="s">
        <v>26</v>
      </c>
      <c r="P69" s="277" t="s">
        <v>24</v>
      </c>
      <c r="Q69" s="277" t="s">
        <v>1149</v>
      </c>
      <c r="R69" s="277" t="s">
        <v>298</v>
      </c>
      <c r="S69" s="277" t="s">
        <v>1149</v>
      </c>
      <c r="T69" s="277" t="s">
        <v>538</v>
      </c>
      <c r="U69" s="277" t="s">
        <v>39</v>
      </c>
      <c r="V69" s="277" t="s">
        <v>27</v>
      </c>
      <c r="W69" s="293">
        <v>57</v>
      </c>
      <c r="X69" s="277" t="s">
        <v>28</v>
      </c>
      <c r="Y69" s="277" t="s">
        <v>219</v>
      </c>
      <c r="Z69" s="277" t="s">
        <v>41</v>
      </c>
      <c r="AA69" s="292">
        <v>42398</v>
      </c>
      <c r="AB69" s="279" t="s">
        <v>490</v>
      </c>
      <c r="AC69" s="280"/>
      <c r="AD69" s="280"/>
      <c r="AK69" s="281">
        <v>42404</v>
      </c>
      <c r="AN69" s="282"/>
      <c r="AO69" s="282"/>
      <c r="AP69" s="282"/>
      <c r="AQ69" s="282"/>
      <c r="AR69" s="282"/>
      <c r="AS69" s="282"/>
      <c r="AT69" s="282"/>
      <c r="AU69" s="283"/>
      <c r="BF69" s="284"/>
      <c r="BG69" s="285"/>
      <c r="BH69" s="285"/>
      <c r="BI69" s="285"/>
      <c r="BM69" s="279" t="s">
        <v>1096</v>
      </c>
      <c r="BN69" s="286" t="s">
        <v>1097</v>
      </c>
      <c r="BP69" s="282"/>
      <c r="BQ69" s="279" t="s">
        <v>1126</v>
      </c>
      <c r="BR69" s="279" t="s">
        <v>1094</v>
      </c>
      <c r="BT69" s="279" t="s">
        <v>1120</v>
      </c>
      <c r="CJ69" s="286" t="s">
        <v>1096</v>
      </c>
      <c r="CL69" s="319" t="s">
        <v>1117</v>
      </c>
    </row>
    <row r="70" spans="1:106" s="279" customFormat="1" ht="15.95" customHeight="1" x14ac:dyDescent="0.25">
      <c r="A70" s="275" t="s">
        <v>602</v>
      </c>
      <c r="B70" s="275" t="s">
        <v>603</v>
      </c>
      <c r="C70" s="275"/>
      <c r="D70" s="275" t="s">
        <v>604</v>
      </c>
      <c r="E70" s="275" t="s">
        <v>605</v>
      </c>
      <c r="F70" s="275" t="s">
        <v>606</v>
      </c>
      <c r="G70" s="275"/>
      <c r="H70" s="275" t="s">
        <v>607</v>
      </c>
      <c r="I70" s="275" t="s">
        <v>24</v>
      </c>
      <c r="J70" s="275" t="s">
        <v>608</v>
      </c>
      <c r="K70" s="275" t="s">
        <v>36</v>
      </c>
      <c r="L70" s="275" t="s">
        <v>100</v>
      </c>
      <c r="M70" s="275" t="s">
        <v>25</v>
      </c>
      <c r="N70" s="276">
        <v>42400</v>
      </c>
      <c r="O70" s="275" t="s">
        <v>26</v>
      </c>
      <c r="P70" s="275" t="s">
        <v>24</v>
      </c>
      <c r="Q70" s="277" t="s">
        <v>1160</v>
      </c>
      <c r="R70" s="275" t="s">
        <v>610</v>
      </c>
      <c r="S70" s="275" t="s">
        <v>609</v>
      </c>
      <c r="T70" s="275" t="s">
        <v>24</v>
      </c>
      <c r="U70" s="275" t="s">
        <v>63</v>
      </c>
      <c r="V70" s="275" t="s">
        <v>28</v>
      </c>
      <c r="W70" s="278">
        <v>25</v>
      </c>
      <c r="X70" s="275" t="s">
        <v>28</v>
      </c>
      <c r="Y70" s="275" t="s">
        <v>24</v>
      </c>
      <c r="Z70" s="275" t="s">
        <v>41</v>
      </c>
      <c r="AA70" s="276">
        <v>42400</v>
      </c>
      <c r="AB70" s="279" t="s">
        <v>490</v>
      </c>
      <c r="AC70" s="280"/>
      <c r="AD70" s="280"/>
      <c r="AK70" s="281">
        <v>42409</v>
      </c>
      <c r="AN70" s="282"/>
      <c r="AO70" s="282"/>
      <c r="AP70" s="282"/>
      <c r="AQ70" s="282"/>
      <c r="AR70" s="282"/>
      <c r="AS70" s="282"/>
      <c r="AT70" s="282"/>
      <c r="AU70" s="283"/>
      <c r="BF70" s="284"/>
      <c r="BG70" s="285"/>
      <c r="BH70" s="285"/>
      <c r="BI70" s="285"/>
      <c r="BM70" s="279" t="s">
        <v>1096</v>
      </c>
      <c r="BN70" s="286" t="s">
        <v>1097</v>
      </c>
      <c r="BP70" s="282"/>
      <c r="BQ70" s="279" t="s">
        <v>1126</v>
      </c>
      <c r="BR70" s="279" t="s">
        <v>1097</v>
      </c>
      <c r="CH70" s="286" t="s">
        <v>1118</v>
      </c>
      <c r="CL70" s="319" t="s">
        <v>1117</v>
      </c>
    </row>
    <row r="71" spans="1:106" s="279" customFormat="1" ht="15.95" customHeight="1" x14ac:dyDescent="0.25">
      <c r="A71" s="277" t="s">
        <v>860</v>
      </c>
      <c r="B71" s="277" t="s">
        <v>887</v>
      </c>
      <c r="C71" s="277"/>
      <c r="D71" s="277" t="s">
        <v>932</v>
      </c>
      <c r="E71" s="277" t="s">
        <v>933</v>
      </c>
      <c r="F71" s="277" t="s">
        <v>888</v>
      </c>
      <c r="G71" s="277"/>
      <c r="H71" s="277" t="s">
        <v>934</v>
      </c>
      <c r="I71" s="277" t="s">
        <v>24</v>
      </c>
      <c r="J71" s="277" t="s">
        <v>99</v>
      </c>
      <c r="K71" s="277" t="s">
        <v>36</v>
      </c>
      <c r="L71" s="277" t="s">
        <v>935</v>
      </c>
      <c r="M71" s="277" t="s">
        <v>25</v>
      </c>
      <c r="N71" s="292">
        <v>42401</v>
      </c>
      <c r="O71" s="277" t="s">
        <v>26</v>
      </c>
      <c r="P71" s="277" t="s">
        <v>24</v>
      </c>
      <c r="Q71" s="277" t="s">
        <v>1149</v>
      </c>
      <c r="R71" s="277" t="s">
        <v>1149</v>
      </c>
      <c r="S71" s="277" t="s">
        <v>500</v>
      </c>
      <c r="T71" s="277" t="s">
        <v>24</v>
      </c>
      <c r="U71" s="277" t="s">
        <v>39</v>
      </c>
      <c r="V71" s="277" t="s">
        <v>27</v>
      </c>
      <c r="W71" s="293">
        <v>26</v>
      </c>
      <c r="X71" s="277" t="s">
        <v>28</v>
      </c>
      <c r="Y71" s="277" t="s">
        <v>24</v>
      </c>
      <c r="Z71" s="277" t="s">
        <v>41</v>
      </c>
      <c r="AA71" s="292">
        <v>42401</v>
      </c>
      <c r="AB71" s="279" t="s">
        <v>490</v>
      </c>
      <c r="AK71" s="281">
        <v>42411</v>
      </c>
      <c r="AN71" s="282"/>
      <c r="AO71" s="282"/>
      <c r="AP71" s="282"/>
      <c r="AQ71" s="282"/>
      <c r="AR71" s="282"/>
      <c r="AS71" s="282"/>
      <c r="AT71" s="282"/>
      <c r="BM71" s="279" t="s">
        <v>1096</v>
      </c>
      <c r="BN71" s="286" t="s">
        <v>1097</v>
      </c>
      <c r="BP71" s="282"/>
      <c r="CC71" s="279" t="s">
        <v>1113</v>
      </c>
      <c r="CD71" s="286" t="s">
        <v>1097</v>
      </c>
      <c r="CJ71" s="286" t="s">
        <v>1096</v>
      </c>
      <c r="CL71" s="319" t="s">
        <v>1117</v>
      </c>
    </row>
    <row r="72" spans="1:106" s="279" customFormat="1" ht="25.5" customHeight="1" x14ac:dyDescent="0.25">
      <c r="A72" s="275" t="s">
        <v>76</v>
      </c>
      <c r="B72" s="275" t="s">
        <v>77</v>
      </c>
      <c r="C72" s="275"/>
      <c r="D72" s="275" t="s">
        <v>78</v>
      </c>
      <c r="E72" s="275" t="s">
        <v>79</v>
      </c>
      <c r="F72" s="275" t="s">
        <v>80</v>
      </c>
      <c r="G72" s="275"/>
      <c r="H72" s="275" t="s">
        <v>81</v>
      </c>
      <c r="I72" s="275" t="s">
        <v>24</v>
      </c>
      <c r="J72" s="275" t="s">
        <v>59</v>
      </c>
      <c r="K72" s="275" t="s">
        <v>36</v>
      </c>
      <c r="L72" s="275" t="s">
        <v>82</v>
      </c>
      <c r="M72" s="275" t="s">
        <v>25</v>
      </c>
      <c r="N72" s="276">
        <v>42279</v>
      </c>
      <c r="O72" s="275" t="s">
        <v>26</v>
      </c>
      <c r="P72" s="275" t="s">
        <v>24</v>
      </c>
      <c r="Q72" s="277" t="s">
        <v>1153</v>
      </c>
      <c r="R72" s="275" t="s">
        <v>84</v>
      </c>
      <c r="S72" s="275" t="s">
        <v>83</v>
      </c>
      <c r="T72" s="275" t="s">
        <v>85</v>
      </c>
      <c r="U72" s="275" t="s">
        <v>63</v>
      </c>
      <c r="V72" s="275" t="s">
        <v>40</v>
      </c>
      <c r="W72" s="278">
        <v>35</v>
      </c>
      <c r="X72" s="275" t="s">
        <v>28</v>
      </c>
      <c r="Y72" s="275" t="s">
        <v>24</v>
      </c>
      <c r="Z72" s="275" t="s">
        <v>41</v>
      </c>
      <c r="AA72" s="276">
        <v>42282</v>
      </c>
      <c r="AB72" s="279" t="s">
        <v>490</v>
      </c>
      <c r="AC72" s="280"/>
      <c r="AD72" s="280"/>
      <c r="AF72" s="279" t="s">
        <v>145</v>
      </c>
      <c r="AG72" s="284"/>
      <c r="AK72" s="285">
        <v>42377</v>
      </c>
      <c r="AN72" s="282"/>
      <c r="AO72" s="282"/>
      <c r="AP72" s="282"/>
      <c r="AQ72" s="282"/>
      <c r="AR72" s="282"/>
      <c r="AS72" s="282"/>
      <c r="AT72" s="282"/>
      <c r="AU72" s="290"/>
      <c r="AY72" s="284"/>
      <c r="AZ72" s="284"/>
      <c r="BA72" s="284"/>
      <c r="BB72" s="284"/>
      <c r="BD72" s="283"/>
      <c r="BF72" s="284"/>
      <c r="BG72" s="285">
        <v>42305</v>
      </c>
      <c r="BH72" s="285"/>
      <c r="BI72" s="285"/>
      <c r="BJ72" s="285"/>
      <c r="BM72" s="279" t="s">
        <v>1096</v>
      </c>
      <c r="BN72" s="286" t="s">
        <v>1097</v>
      </c>
      <c r="BP72" s="282"/>
      <c r="BQ72" s="279" t="s">
        <v>1126</v>
      </c>
      <c r="BR72" s="279" t="s">
        <v>1121</v>
      </c>
      <c r="CG72" s="286" t="s">
        <v>1118</v>
      </c>
      <c r="CH72" s="286" t="s">
        <v>1118</v>
      </c>
      <c r="CI72" s="286" t="s">
        <v>1118</v>
      </c>
      <c r="CL72" s="319" t="s">
        <v>1117</v>
      </c>
    </row>
    <row r="73" spans="1:106" s="279" customFormat="1" ht="21" customHeight="1" x14ac:dyDescent="0.25">
      <c r="A73" s="275" t="s">
        <v>243</v>
      </c>
      <c r="B73" s="275" t="s">
        <v>244</v>
      </c>
      <c r="C73" s="275"/>
      <c r="D73" s="275" t="s">
        <v>392</v>
      </c>
      <c r="E73" s="275" t="s">
        <v>393</v>
      </c>
      <c r="F73" s="279" t="s">
        <v>245</v>
      </c>
      <c r="G73" s="275" t="s">
        <v>394</v>
      </c>
      <c r="H73" s="275" t="s">
        <v>395</v>
      </c>
      <c r="I73" s="275" t="s">
        <v>24</v>
      </c>
      <c r="J73" s="275" t="s">
        <v>217</v>
      </c>
      <c r="K73" s="275" t="s">
        <v>36</v>
      </c>
      <c r="L73" s="275" t="s">
        <v>60</v>
      </c>
      <c r="M73" s="275" t="s">
        <v>25</v>
      </c>
      <c r="N73" s="276">
        <v>42394</v>
      </c>
      <c r="O73" s="275" t="s">
        <v>26</v>
      </c>
      <c r="P73" s="275" t="s">
        <v>24</v>
      </c>
      <c r="Q73" s="275" t="s">
        <v>396</v>
      </c>
      <c r="R73" s="275" t="s">
        <v>298</v>
      </c>
      <c r="S73" s="275" t="s">
        <v>396</v>
      </c>
      <c r="T73" s="275" t="s">
        <v>24</v>
      </c>
      <c r="U73" s="275" t="s">
        <v>290</v>
      </c>
      <c r="V73" s="275" t="s">
        <v>40</v>
      </c>
      <c r="W73" s="278">
        <v>55</v>
      </c>
      <c r="X73" s="275" t="s">
        <v>28</v>
      </c>
      <c r="Y73" s="275" t="s">
        <v>300</v>
      </c>
      <c r="Z73" s="275" t="s">
        <v>41</v>
      </c>
      <c r="AA73" s="276">
        <v>42394.465555555558</v>
      </c>
      <c r="AB73" s="279" t="s">
        <v>490</v>
      </c>
      <c r="AC73" s="280"/>
      <c r="AD73" s="280"/>
      <c r="AK73" s="281">
        <v>42401</v>
      </c>
      <c r="AN73" s="282"/>
      <c r="AO73" s="282"/>
      <c r="AP73" s="282"/>
      <c r="AQ73" s="282"/>
      <c r="AR73" s="282"/>
      <c r="AS73" s="282"/>
      <c r="AT73" s="282"/>
      <c r="AU73" s="283"/>
      <c r="BF73" s="284"/>
      <c r="BG73" s="285"/>
      <c r="BH73" s="285"/>
      <c r="BI73" s="285"/>
      <c r="BM73" s="279" t="s">
        <v>1096</v>
      </c>
      <c r="BN73" s="286" t="s">
        <v>1094</v>
      </c>
      <c r="BP73" s="295" t="s">
        <v>1095</v>
      </c>
      <c r="BQ73" s="279" t="s">
        <v>1126</v>
      </c>
      <c r="BR73" s="279" t="s">
        <v>1094</v>
      </c>
      <c r="BT73" s="279" t="s">
        <v>1122</v>
      </c>
      <c r="CG73" s="286" t="s">
        <v>1096</v>
      </c>
      <c r="CH73" s="286" t="s">
        <v>1096</v>
      </c>
      <c r="CL73" s="319" t="s">
        <v>1117</v>
      </c>
    </row>
    <row r="74" spans="1:106" s="279" customFormat="1" ht="20.100000000000001" customHeight="1" x14ac:dyDescent="0.25">
      <c r="A74" s="277" t="s">
        <v>861</v>
      </c>
      <c r="B74" s="277" t="s">
        <v>889</v>
      </c>
      <c r="C74" s="277"/>
      <c r="D74" s="277" t="s">
        <v>936</v>
      </c>
      <c r="E74" s="277" t="s">
        <v>937</v>
      </c>
      <c r="F74" s="277" t="s">
        <v>890</v>
      </c>
      <c r="G74" s="277"/>
      <c r="H74" s="277" t="s">
        <v>938</v>
      </c>
      <c r="I74" s="277" t="s">
        <v>24</v>
      </c>
      <c r="J74" s="277" t="s">
        <v>939</v>
      </c>
      <c r="K74" s="277" t="s">
        <v>36</v>
      </c>
      <c r="L74" s="277" t="s">
        <v>940</v>
      </c>
      <c r="M74" s="277" t="s">
        <v>25</v>
      </c>
      <c r="N74" s="292">
        <v>42401</v>
      </c>
      <c r="O74" s="277" t="s">
        <v>26</v>
      </c>
      <c r="P74" s="277" t="s">
        <v>24</v>
      </c>
      <c r="Q74" s="277" t="s">
        <v>1149</v>
      </c>
      <c r="R74" s="277" t="s">
        <v>241</v>
      </c>
      <c r="S74" s="277" t="s">
        <v>1149</v>
      </c>
      <c r="T74" s="277" t="s">
        <v>24</v>
      </c>
      <c r="U74" s="277" t="s">
        <v>39</v>
      </c>
      <c r="V74" s="277" t="s">
        <v>27</v>
      </c>
      <c r="W74" s="293">
        <v>25</v>
      </c>
      <c r="X74" s="277" t="s">
        <v>28</v>
      </c>
      <c r="Y74" s="277" t="s">
        <v>24</v>
      </c>
      <c r="Z74" s="277" t="s">
        <v>41</v>
      </c>
      <c r="AA74" s="292">
        <v>42401</v>
      </c>
      <c r="AB74" s="279" t="s">
        <v>490</v>
      </c>
      <c r="AK74" s="281">
        <v>42411</v>
      </c>
      <c r="AN74" s="282"/>
      <c r="AO74" s="282"/>
      <c r="AP74" s="282"/>
      <c r="AQ74" s="282"/>
      <c r="AR74" s="282"/>
      <c r="AS74" s="282"/>
      <c r="AT74" s="282"/>
      <c r="BM74" s="279" t="s">
        <v>1096</v>
      </c>
      <c r="BN74" s="286" t="s">
        <v>1097</v>
      </c>
      <c r="BP74" s="282"/>
      <c r="CC74" s="279" t="s">
        <v>1113</v>
      </c>
      <c r="CD74" s="286" t="s">
        <v>1097</v>
      </c>
      <c r="CJ74" s="286" t="s">
        <v>1096</v>
      </c>
      <c r="CL74" s="319" t="s">
        <v>1117</v>
      </c>
    </row>
    <row r="75" spans="1:106" s="279" customFormat="1" ht="37.5" customHeight="1" x14ac:dyDescent="0.25">
      <c r="A75" s="296" t="s">
        <v>220</v>
      </c>
      <c r="B75" s="296" t="s">
        <v>221</v>
      </c>
      <c r="C75" s="296"/>
      <c r="D75" s="296" t="s">
        <v>271</v>
      </c>
      <c r="E75" s="296" t="s">
        <v>272</v>
      </c>
      <c r="F75" s="297" t="s">
        <v>222</v>
      </c>
      <c r="G75" s="296" t="s">
        <v>273</v>
      </c>
      <c r="H75" s="296" t="s">
        <v>274</v>
      </c>
      <c r="I75" s="296" t="s">
        <v>24</v>
      </c>
      <c r="J75" s="296" t="s">
        <v>275</v>
      </c>
      <c r="K75" s="296" t="s">
        <v>36</v>
      </c>
      <c r="L75" s="296" t="s">
        <v>276</v>
      </c>
      <c r="M75" s="296" t="s">
        <v>25</v>
      </c>
      <c r="N75" s="298">
        <v>42390</v>
      </c>
      <c r="O75" s="296" t="s">
        <v>26</v>
      </c>
      <c r="P75" s="296" t="s">
        <v>24</v>
      </c>
      <c r="Q75" s="296" t="s">
        <v>1149</v>
      </c>
      <c r="R75" s="296" t="s">
        <v>1149</v>
      </c>
      <c r="S75" s="296" t="s">
        <v>50</v>
      </c>
      <c r="T75" s="296" t="s">
        <v>24</v>
      </c>
      <c r="U75" s="296" t="s">
        <v>63</v>
      </c>
      <c r="V75" s="296" t="s">
        <v>40</v>
      </c>
      <c r="W75" s="299">
        <v>28</v>
      </c>
      <c r="X75" s="296" t="s">
        <v>28</v>
      </c>
      <c r="Y75" s="296" t="s">
        <v>24</v>
      </c>
      <c r="Z75" s="296" t="s">
        <v>41</v>
      </c>
      <c r="AA75" s="298">
        <v>42391</v>
      </c>
      <c r="AB75" s="279" t="s">
        <v>490</v>
      </c>
      <c r="AC75" s="280"/>
      <c r="AD75" s="280"/>
      <c r="AE75" s="280"/>
      <c r="AF75" s="280"/>
      <c r="AG75" s="280"/>
      <c r="AH75" s="280"/>
      <c r="AI75" s="280"/>
      <c r="AJ75" s="280"/>
      <c r="AK75" s="300">
        <v>42395</v>
      </c>
      <c r="AL75" s="280"/>
      <c r="AM75" s="280"/>
      <c r="AN75" s="301"/>
      <c r="AO75" s="301"/>
      <c r="AP75" s="301"/>
      <c r="AQ75" s="301"/>
      <c r="AR75" s="301"/>
      <c r="AS75" s="301"/>
      <c r="AT75" s="301"/>
      <c r="AU75" s="302"/>
      <c r="AV75" s="280"/>
      <c r="AW75" s="280"/>
      <c r="AX75" s="280"/>
      <c r="AY75" s="280"/>
      <c r="AZ75" s="280"/>
      <c r="BA75" s="280"/>
      <c r="BB75" s="280"/>
      <c r="BC75" s="280"/>
      <c r="BD75" s="280"/>
      <c r="BE75" s="280"/>
      <c r="BF75" s="303"/>
      <c r="BG75" s="304"/>
      <c r="BH75" s="304"/>
      <c r="BI75" s="304"/>
      <c r="BJ75" s="280"/>
      <c r="BK75" s="280"/>
      <c r="BL75" s="280"/>
      <c r="BM75" s="279" t="s">
        <v>1096</v>
      </c>
      <c r="BN75" s="286" t="s">
        <v>1097</v>
      </c>
      <c r="BP75" s="282"/>
      <c r="BQ75" s="279" t="s">
        <v>1126</v>
      </c>
      <c r="BR75" s="279" t="s">
        <v>1097</v>
      </c>
      <c r="BU75" s="280"/>
      <c r="BV75" s="280"/>
      <c r="BW75" s="280"/>
      <c r="BX75" s="280"/>
      <c r="BY75" s="280"/>
      <c r="BZ75" s="280"/>
      <c r="CA75" s="280"/>
      <c r="CB75" s="280"/>
      <c r="CC75" s="280"/>
      <c r="CD75" s="280"/>
      <c r="CE75" s="280"/>
      <c r="CF75" s="280"/>
      <c r="CJ75" s="286" t="s">
        <v>1118</v>
      </c>
      <c r="CK75" s="280"/>
      <c r="CL75" s="319" t="s">
        <v>1117</v>
      </c>
      <c r="CM75" s="280"/>
      <c r="CN75" s="280"/>
      <c r="CO75" s="280"/>
      <c r="CP75" s="280"/>
      <c r="CQ75" s="280"/>
      <c r="CR75" s="280"/>
      <c r="CS75" s="280"/>
      <c r="CT75" s="280"/>
      <c r="CU75" s="280"/>
      <c r="CV75" s="280"/>
      <c r="CW75" s="280"/>
      <c r="CX75" s="280"/>
      <c r="CY75" s="280"/>
      <c r="CZ75" s="280"/>
      <c r="DA75" s="280"/>
      <c r="DB75" s="280"/>
    </row>
    <row r="76" spans="1:106" s="279" customFormat="1" ht="20.100000000000001" customHeight="1" x14ac:dyDescent="0.35">
      <c r="A76" s="275" t="s">
        <v>64</v>
      </c>
      <c r="B76" s="275" t="s">
        <v>65</v>
      </c>
      <c r="C76" s="275"/>
      <c r="D76" s="275" t="s">
        <v>66</v>
      </c>
      <c r="E76" s="275" t="s">
        <v>67</v>
      </c>
      <c r="F76" s="275" t="s">
        <v>68</v>
      </c>
      <c r="G76" s="275"/>
      <c r="H76" s="275" t="s">
        <v>69</v>
      </c>
      <c r="I76" s="275" t="s">
        <v>24</v>
      </c>
      <c r="J76" s="275" t="s">
        <v>70</v>
      </c>
      <c r="K76" s="275" t="s">
        <v>71</v>
      </c>
      <c r="L76" s="275" t="s">
        <v>72</v>
      </c>
      <c r="M76" s="275" t="s">
        <v>25</v>
      </c>
      <c r="N76" s="276">
        <v>42312</v>
      </c>
      <c r="O76" s="305" t="s">
        <v>28</v>
      </c>
      <c r="P76" s="275" t="s">
        <v>24</v>
      </c>
      <c r="Q76" s="277" t="s">
        <v>1162</v>
      </c>
      <c r="R76" s="275" t="s">
        <v>73</v>
      </c>
      <c r="S76" s="275" t="s">
        <v>74</v>
      </c>
      <c r="T76" s="275" t="s">
        <v>75</v>
      </c>
      <c r="U76" s="275" t="s">
        <v>63</v>
      </c>
      <c r="V76" s="275" t="s">
        <v>27</v>
      </c>
      <c r="W76" s="278">
        <v>23</v>
      </c>
      <c r="X76" s="275" t="s">
        <v>28</v>
      </c>
      <c r="Y76" s="275" t="s">
        <v>24</v>
      </c>
      <c r="Z76" s="275" t="s">
        <v>41</v>
      </c>
      <c r="AA76" s="276">
        <v>42384.675104166665</v>
      </c>
      <c r="AB76" s="279" t="s">
        <v>490</v>
      </c>
      <c r="AC76" s="280"/>
      <c r="AD76" s="280"/>
      <c r="AF76" s="279" t="s">
        <v>145</v>
      </c>
      <c r="AG76" s="284"/>
      <c r="AK76" s="285">
        <v>42396</v>
      </c>
      <c r="AN76" s="282" t="s">
        <v>198</v>
      </c>
      <c r="AO76" s="282"/>
      <c r="AP76" s="282"/>
      <c r="AQ76" s="282"/>
      <c r="AR76" s="282"/>
      <c r="AS76" s="282"/>
      <c r="AT76" s="282"/>
      <c r="AU76" s="290"/>
      <c r="AY76" s="306">
        <v>42384</v>
      </c>
      <c r="AZ76" s="284" t="s">
        <v>169</v>
      </c>
      <c r="BA76" s="284"/>
      <c r="BB76" s="284"/>
      <c r="BD76" s="307" t="s">
        <v>186</v>
      </c>
      <c r="BE76" s="279" t="s">
        <v>187</v>
      </c>
      <c r="BF76" s="284"/>
      <c r="BG76" s="285">
        <v>42377</v>
      </c>
      <c r="BH76" s="285">
        <v>42384</v>
      </c>
      <c r="BI76" s="285"/>
      <c r="BJ76" s="285"/>
      <c r="BM76" s="279" t="s">
        <v>1096</v>
      </c>
      <c r="BN76" s="286" t="s">
        <v>1097</v>
      </c>
      <c r="BP76" s="282"/>
      <c r="BQ76" s="279" t="s">
        <v>1126</v>
      </c>
      <c r="BR76" s="279" t="s">
        <v>1097</v>
      </c>
      <c r="CG76" s="286" t="s">
        <v>1118</v>
      </c>
      <c r="CH76" s="286" t="s">
        <v>1118</v>
      </c>
      <c r="CI76" s="286" t="s">
        <v>1118</v>
      </c>
      <c r="CL76" s="319" t="s">
        <v>1117</v>
      </c>
    </row>
    <row r="77" spans="1:106" s="279" customFormat="1" ht="15.95" customHeight="1" x14ac:dyDescent="0.25">
      <c r="A77" s="277" t="s">
        <v>279</v>
      </c>
      <c r="B77" s="277" t="s">
        <v>280</v>
      </c>
      <c r="C77" s="277"/>
      <c r="D77" s="277" t="s">
        <v>423</v>
      </c>
      <c r="E77" s="277" t="s">
        <v>202</v>
      </c>
      <c r="F77" s="277" t="s">
        <v>281</v>
      </c>
      <c r="G77" s="277"/>
      <c r="H77" s="277" t="s">
        <v>424</v>
      </c>
      <c r="I77" s="277" t="s">
        <v>24</v>
      </c>
      <c r="J77" s="277" t="s">
        <v>59</v>
      </c>
      <c r="K77" s="277" t="s">
        <v>36</v>
      </c>
      <c r="L77" s="277" t="s">
        <v>414</v>
      </c>
      <c r="M77" s="277" t="s">
        <v>25</v>
      </c>
      <c r="N77" s="292">
        <v>42395</v>
      </c>
      <c r="O77" s="277" t="s">
        <v>26</v>
      </c>
      <c r="P77" s="277" t="s">
        <v>24</v>
      </c>
      <c r="Q77" s="277" t="s">
        <v>1149</v>
      </c>
      <c r="R77" s="277" t="s">
        <v>1149</v>
      </c>
      <c r="S77" s="277" t="s">
        <v>425</v>
      </c>
      <c r="T77" s="277" t="s">
        <v>24</v>
      </c>
      <c r="U77" s="277" t="s">
        <v>63</v>
      </c>
      <c r="V77" s="277" t="s">
        <v>27</v>
      </c>
      <c r="W77" s="293">
        <v>28</v>
      </c>
      <c r="X77" s="277" t="s">
        <v>28</v>
      </c>
      <c r="Y77" s="277" t="s">
        <v>24</v>
      </c>
      <c r="Z77" s="277" t="s">
        <v>41</v>
      </c>
      <c r="AA77" s="292">
        <v>42401</v>
      </c>
      <c r="AB77" s="279" t="s">
        <v>490</v>
      </c>
      <c r="AC77" s="280"/>
      <c r="AD77" s="280"/>
      <c r="AK77" s="281">
        <v>42403</v>
      </c>
      <c r="AN77" s="282"/>
      <c r="AO77" s="282"/>
      <c r="AP77" s="282"/>
      <c r="AQ77" s="282"/>
      <c r="AR77" s="282"/>
      <c r="AS77" s="282"/>
      <c r="AT77" s="282"/>
      <c r="AU77" s="283"/>
      <c r="BF77" s="284"/>
      <c r="BG77" s="285"/>
      <c r="BH77" s="285"/>
      <c r="BI77" s="285"/>
      <c r="BM77" s="279" t="s">
        <v>1096</v>
      </c>
      <c r="BN77" s="286" t="s">
        <v>1097</v>
      </c>
      <c r="BP77" s="282"/>
      <c r="BQ77" s="279" t="s">
        <v>1126</v>
      </c>
      <c r="BR77" s="279" t="s">
        <v>1097</v>
      </c>
      <c r="CH77" s="286" t="s">
        <v>1118</v>
      </c>
      <c r="CL77" s="319" t="s">
        <v>1117</v>
      </c>
    </row>
    <row r="78" spans="1:106" s="279" customFormat="1" ht="15.95" customHeight="1" x14ac:dyDescent="0.25">
      <c r="A78" s="277" t="s">
        <v>539</v>
      </c>
      <c r="B78" s="277" t="s">
        <v>540</v>
      </c>
      <c r="C78" s="277"/>
      <c r="D78" s="277" t="s">
        <v>541</v>
      </c>
      <c r="E78" s="277" t="s">
        <v>542</v>
      </c>
      <c r="F78" s="297" t="s">
        <v>546</v>
      </c>
      <c r="G78" s="277" t="s">
        <v>543</v>
      </c>
      <c r="H78" s="277" t="s">
        <v>544</v>
      </c>
      <c r="I78" s="277" t="s">
        <v>24</v>
      </c>
      <c r="J78" s="277" t="s">
        <v>99</v>
      </c>
      <c r="K78" s="277" t="s">
        <v>36</v>
      </c>
      <c r="L78" s="277" t="s">
        <v>545</v>
      </c>
      <c r="M78" s="277" t="s">
        <v>25</v>
      </c>
      <c r="N78" s="292">
        <v>42398</v>
      </c>
      <c r="O78" s="277" t="s">
        <v>26</v>
      </c>
      <c r="P78" s="277" t="s">
        <v>24</v>
      </c>
      <c r="Q78" s="277" t="s">
        <v>1149</v>
      </c>
      <c r="R78" s="277" t="s">
        <v>1149</v>
      </c>
      <c r="S78" s="277" t="s">
        <v>500</v>
      </c>
      <c r="T78" s="277" t="s">
        <v>24</v>
      </c>
      <c r="U78" s="277" t="s">
        <v>63</v>
      </c>
      <c r="V78" s="277" t="s">
        <v>40</v>
      </c>
      <c r="W78" s="293">
        <v>42</v>
      </c>
      <c r="X78" s="277" t="s">
        <v>28</v>
      </c>
      <c r="Y78" s="277" t="s">
        <v>219</v>
      </c>
      <c r="Z78" s="277" t="s">
        <v>41</v>
      </c>
      <c r="AA78" s="292">
        <v>42398</v>
      </c>
      <c r="AB78" s="279" t="s">
        <v>490</v>
      </c>
      <c r="AC78" s="280"/>
      <c r="AD78" s="280"/>
      <c r="AK78" s="281">
        <v>42404</v>
      </c>
      <c r="AN78" s="282"/>
      <c r="AO78" s="282"/>
      <c r="AP78" s="282"/>
      <c r="AQ78" s="282"/>
      <c r="AR78" s="282"/>
      <c r="AS78" s="282"/>
      <c r="AT78" s="282"/>
      <c r="AU78" s="283"/>
      <c r="BF78" s="284"/>
      <c r="BG78" s="285"/>
      <c r="BH78" s="285"/>
      <c r="BI78" s="285"/>
      <c r="BM78" s="279" t="s">
        <v>1096</v>
      </c>
      <c r="BN78" s="286" t="s">
        <v>1097</v>
      </c>
      <c r="BP78" s="282"/>
      <c r="BQ78" s="279" t="s">
        <v>1126</v>
      </c>
      <c r="BR78" s="279" t="s">
        <v>1121</v>
      </c>
      <c r="CG78" s="286" t="s">
        <v>1118</v>
      </c>
      <c r="CL78" s="319" t="s">
        <v>1117</v>
      </c>
    </row>
    <row r="79" spans="1:106" s="279" customFormat="1" ht="51" customHeight="1" x14ac:dyDescent="0.25">
      <c r="A79" s="277" t="s">
        <v>223</v>
      </c>
      <c r="B79" s="277" t="s">
        <v>224</v>
      </c>
      <c r="C79" s="277"/>
      <c r="D79" s="277" t="s">
        <v>287</v>
      </c>
      <c r="E79" s="277" t="s">
        <v>288</v>
      </c>
      <c r="F79" s="277" t="s">
        <v>225</v>
      </c>
      <c r="G79" s="277"/>
      <c r="H79" s="277" t="s">
        <v>289</v>
      </c>
      <c r="I79" s="277" t="s">
        <v>24</v>
      </c>
      <c r="J79" s="277" t="s">
        <v>217</v>
      </c>
      <c r="K79" s="277" t="s">
        <v>36</v>
      </c>
      <c r="L79" s="277" t="s">
        <v>160</v>
      </c>
      <c r="M79" s="277" t="s">
        <v>25</v>
      </c>
      <c r="N79" s="292">
        <v>42390</v>
      </c>
      <c r="O79" s="277" t="s">
        <v>26</v>
      </c>
      <c r="P79" s="277" t="s">
        <v>24</v>
      </c>
      <c r="Q79" s="277" t="s">
        <v>1149</v>
      </c>
      <c r="R79" s="277" t="s">
        <v>93</v>
      </c>
      <c r="S79" s="277" t="s">
        <v>1149</v>
      </c>
      <c r="T79" s="277" t="s">
        <v>24</v>
      </c>
      <c r="U79" s="277" t="s">
        <v>290</v>
      </c>
      <c r="V79" s="277" t="s">
        <v>40</v>
      </c>
      <c r="W79" s="293">
        <v>37</v>
      </c>
      <c r="X79" s="277" t="s">
        <v>28</v>
      </c>
      <c r="Y79" s="277" t="s">
        <v>24</v>
      </c>
      <c r="Z79" s="277" t="s">
        <v>41</v>
      </c>
      <c r="AA79" s="292">
        <v>42401</v>
      </c>
      <c r="AB79" s="279" t="s">
        <v>490</v>
      </c>
      <c r="AC79" s="280"/>
      <c r="AD79" s="280"/>
      <c r="AK79" s="281">
        <v>42403</v>
      </c>
      <c r="AN79" s="282"/>
      <c r="AO79" s="282"/>
      <c r="AP79" s="282"/>
      <c r="AQ79" s="282"/>
      <c r="AR79" s="282"/>
      <c r="AS79" s="282"/>
      <c r="AT79" s="282"/>
      <c r="AU79" s="283"/>
      <c r="BF79" s="284"/>
      <c r="BG79" s="285"/>
      <c r="BH79" s="285"/>
      <c r="BI79" s="285"/>
      <c r="BM79" s="279" t="s">
        <v>1096</v>
      </c>
      <c r="BN79" s="286" t="s">
        <v>1097</v>
      </c>
      <c r="BP79" s="282"/>
      <c r="BQ79" s="279" t="s">
        <v>1126</v>
      </c>
      <c r="BR79" s="279" t="s">
        <v>1121</v>
      </c>
      <c r="CH79" s="286" t="s">
        <v>1118</v>
      </c>
      <c r="CL79" s="319" t="s">
        <v>1117</v>
      </c>
    </row>
    <row r="80" spans="1:106" s="279" customFormat="1" ht="33" customHeight="1" x14ac:dyDescent="0.35">
      <c r="A80" s="277" t="s">
        <v>282</v>
      </c>
      <c r="B80" s="277" t="s">
        <v>283</v>
      </c>
      <c r="C80" s="277"/>
      <c r="D80" s="277" t="s">
        <v>426</v>
      </c>
      <c r="E80" s="277" t="s">
        <v>427</v>
      </c>
      <c r="F80" s="277" t="s">
        <v>284</v>
      </c>
      <c r="G80" s="277"/>
      <c r="H80" s="277" t="s">
        <v>428</v>
      </c>
      <c r="I80" s="277" t="s">
        <v>24</v>
      </c>
      <c r="J80" s="277" t="s">
        <v>429</v>
      </c>
      <c r="K80" s="277" t="s">
        <v>430</v>
      </c>
      <c r="L80" s="277" t="s">
        <v>431</v>
      </c>
      <c r="M80" s="277" t="s">
        <v>25</v>
      </c>
      <c r="N80" s="292">
        <v>42395</v>
      </c>
      <c r="O80" s="305" t="s">
        <v>28</v>
      </c>
      <c r="P80" s="277" t="s">
        <v>24</v>
      </c>
      <c r="Q80" s="277" t="s">
        <v>1161</v>
      </c>
      <c r="R80" s="277" t="s">
        <v>433</v>
      </c>
      <c r="S80" s="277" t="s">
        <v>432</v>
      </c>
      <c r="T80" s="277" t="s">
        <v>24</v>
      </c>
      <c r="U80" s="277" t="s">
        <v>24</v>
      </c>
      <c r="V80" s="277" t="s">
        <v>40</v>
      </c>
      <c r="W80" s="293">
        <v>24</v>
      </c>
      <c r="X80" s="277" t="s">
        <v>28</v>
      </c>
      <c r="Y80" s="277" t="s">
        <v>24</v>
      </c>
      <c r="Z80" s="277" t="s">
        <v>41</v>
      </c>
      <c r="AA80" s="292">
        <v>42415</v>
      </c>
      <c r="AB80" s="279" t="s">
        <v>490</v>
      </c>
      <c r="AC80" s="280"/>
      <c r="AD80" s="280"/>
      <c r="AK80" s="281">
        <v>42417</v>
      </c>
      <c r="AL80" s="279" t="s">
        <v>28</v>
      </c>
      <c r="AN80" s="308" t="s">
        <v>1032</v>
      </c>
      <c r="AO80" s="282"/>
      <c r="AP80" s="282"/>
      <c r="AQ80" s="282"/>
      <c r="AR80" s="282"/>
      <c r="AS80" s="282"/>
      <c r="AT80" s="282"/>
      <c r="AU80" s="283"/>
      <c r="BE80" s="279" t="s">
        <v>548</v>
      </c>
      <c r="BF80" s="307" t="s">
        <v>1033</v>
      </c>
      <c r="BG80" s="285"/>
      <c r="BH80" s="285"/>
      <c r="BI80" s="285"/>
      <c r="BM80" s="279" t="s">
        <v>1096</v>
      </c>
      <c r="BN80" s="286" t="s">
        <v>1097</v>
      </c>
      <c r="BP80" s="282"/>
      <c r="BU80" s="279" t="s">
        <v>25</v>
      </c>
      <c r="BV80" s="279" t="s">
        <v>1130</v>
      </c>
      <c r="BX80" s="309" t="s">
        <v>1131</v>
      </c>
      <c r="CH80" s="286" t="s">
        <v>1129</v>
      </c>
      <c r="CI80" s="286" t="s">
        <v>1129</v>
      </c>
      <c r="CL80" s="319" t="s">
        <v>1117</v>
      </c>
    </row>
    <row r="81" spans="1:90" s="279" customFormat="1" ht="36" customHeight="1" x14ac:dyDescent="0.25">
      <c r="A81" s="275" t="s">
        <v>625</v>
      </c>
      <c r="B81" s="275" t="s">
        <v>626</v>
      </c>
      <c r="C81" s="275"/>
      <c r="D81" s="275" t="s">
        <v>627</v>
      </c>
      <c r="E81" s="275" t="s">
        <v>628</v>
      </c>
      <c r="F81" s="275" t="s">
        <v>629</v>
      </c>
      <c r="G81" s="275"/>
      <c r="H81" s="275" t="s">
        <v>630</v>
      </c>
      <c r="I81" s="275" t="s">
        <v>24</v>
      </c>
      <c r="J81" s="275" t="s">
        <v>447</v>
      </c>
      <c r="K81" s="275" t="s">
        <v>36</v>
      </c>
      <c r="L81" s="275" t="s">
        <v>448</v>
      </c>
      <c r="M81" s="275" t="s">
        <v>25</v>
      </c>
      <c r="N81" s="276">
        <v>42400</v>
      </c>
      <c r="O81" s="275" t="s">
        <v>26</v>
      </c>
      <c r="P81" s="275" t="s">
        <v>24</v>
      </c>
      <c r="Q81" s="275" t="s">
        <v>1149</v>
      </c>
      <c r="R81" s="275" t="s">
        <v>1149</v>
      </c>
      <c r="S81" s="275" t="s">
        <v>218</v>
      </c>
      <c r="T81" s="275" t="s">
        <v>631</v>
      </c>
      <c r="U81" s="275" t="s">
        <v>63</v>
      </c>
      <c r="V81" s="275" t="s">
        <v>27</v>
      </c>
      <c r="W81" s="278">
        <v>48</v>
      </c>
      <c r="X81" s="275" t="s">
        <v>28</v>
      </c>
      <c r="Y81" s="275" t="s">
        <v>24</v>
      </c>
      <c r="Z81" s="275" t="s">
        <v>41</v>
      </c>
      <c r="AA81" s="276">
        <v>42400</v>
      </c>
      <c r="AB81" s="279" t="s">
        <v>490</v>
      </c>
      <c r="AC81" s="280"/>
      <c r="AD81" s="280"/>
      <c r="AK81" s="281">
        <v>42409</v>
      </c>
      <c r="AN81" s="282"/>
      <c r="AO81" s="282"/>
      <c r="AP81" s="282"/>
      <c r="AQ81" s="282"/>
      <c r="AR81" s="282"/>
      <c r="AS81" s="282"/>
      <c r="AT81" s="282"/>
      <c r="AU81" s="283"/>
      <c r="BF81" s="284"/>
      <c r="BG81" s="285"/>
      <c r="BH81" s="285"/>
      <c r="BI81" s="285"/>
      <c r="BM81" s="279" t="s">
        <v>1096</v>
      </c>
      <c r="BN81" s="286" t="s">
        <v>1097</v>
      </c>
      <c r="BP81" s="282"/>
      <c r="BQ81" s="279" t="s">
        <v>1126</v>
      </c>
      <c r="BR81" s="279" t="s">
        <v>1097</v>
      </c>
      <c r="CH81" s="286" t="s">
        <v>1118</v>
      </c>
      <c r="CI81" s="286" t="s">
        <v>1096</v>
      </c>
      <c r="CL81" s="319" t="s">
        <v>1117</v>
      </c>
    </row>
    <row r="82" spans="1:90" s="279" customFormat="1" ht="15.95" customHeight="1" x14ac:dyDescent="0.25">
      <c r="A82" s="277" t="s">
        <v>863</v>
      </c>
      <c r="B82" s="277" t="s">
        <v>527</v>
      </c>
      <c r="C82" s="277"/>
      <c r="D82" s="277" t="s">
        <v>941</v>
      </c>
      <c r="E82" s="277" t="s">
        <v>942</v>
      </c>
      <c r="F82" s="277" t="s">
        <v>893</v>
      </c>
      <c r="G82" s="277"/>
      <c r="H82" s="277" t="s">
        <v>943</v>
      </c>
      <c r="I82" s="277" t="s">
        <v>24</v>
      </c>
      <c r="J82" s="277" t="s">
        <v>59</v>
      </c>
      <c r="K82" s="277" t="s">
        <v>36</v>
      </c>
      <c r="L82" s="277" t="s">
        <v>477</v>
      </c>
      <c r="M82" s="277" t="s">
        <v>25</v>
      </c>
      <c r="N82" s="292">
        <v>42401</v>
      </c>
      <c r="O82" s="277" t="s">
        <v>26</v>
      </c>
      <c r="P82" s="277" t="s">
        <v>24</v>
      </c>
      <c r="Q82" s="277" t="s">
        <v>1149</v>
      </c>
      <c r="R82" s="277" t="s">
        <v>944</v>
      </c>
      <c r="S82" s="277" t="s">
        <v>1149</v>
      </c>
      <c r="T82" s="277" t="s">
        <v>945</v>
      </c>
      <c r="U82" s="277" t="s">
        <v>63</v>
      </c>
      <c r="V82" s="277" t="s">
        <v>27</v>
      </c>
      <c r="W82" s="293">
        <v>40</v>
      </c>
      <c r="X82" s="277" t="s">
        <v>28</v>
      </c>
      <c r="Y82" s="277" t="s">
        <v>24</v>
      </c>
      <c r="Z82" s="277" t="s">
        <v>41</v>
      </c>
      <c r="AA82" s="292">
        <v>42401</v>
      </c>
      <c r="AB82" s="279" t="s">
        <v>490</v>
      </c>
      <c r="AK82" s="281">
        <v>42411</v>
      </c>
      <c r="AN82" s="282"/>
      <c r="AO82" s="282"/>
      <c r="AP82" s="282"/>
      <c r="AQ82" s="282"/>
      <c r="AR82" s="282"/>
      <c r="AS82" s="282"/>
      <c r="AT82" s="282"/>
      <c r="BM82" s="279" t="s">
        <v>1096</v>
      </c>
      <c r="BN82" s="286" t="s">
        <v>1094</v>
      </c>
      <c r="BP82" s="295" t="s">
        <v>1095</v>
      </c>
      <c r="CC82" s="279" t="s">
        <v>1113</v>
      </c>
      <c r="CD82" s="286" t="s">
        <v>1110</v>
      </c>
      <c r="CH82" s="286" t="s">
        <v>1111</v>
      </c>
      <c r="CI82" s="286" t="s">
        <v>1096</v>
      </c>
      <c r="CL82" s="319" t="s">
        <v>1117</v>
      </c>
    </row>
    <row r="83" spans="1:90" s="279" customFormat="1" ht="15.95" customHeight="1" x14ac:dyDescent="0.25">
      <c r="A83" s="275" t="s">
        <v>154</v>
      </c>
      <c r="B83" s="275" t="s">
        <v>155</v>
      </c>
      <c r="C83" s="275"/>
      <c r="D83" s="275" t="s">
        <v>156</v>
      </c>
      <c r="E83" s="275" t="s">
        <v>157</v>
      </c>
      <c r="F83" s="297" t="s">
        <v>695</v>
      </c>
      <c r="G83" s="310" t="s">
        <v>158</v>
      </c>
      <c r="H83" s="275" t="s">
        <v>159</v>
      </c>
      <c r="I83" s="275" t="s">
        <v>24</v>
      </c>
      <c r="J83" s="275" t="s">
        <v>59</v>
      </c>
      <c r="K83" s="275" t="s">
        <v>36</v>
      </c>
      <c r="L83" s="275" t="s">
        <v>160</v>
      </c>
      <c r="M83" s="275" t="s">
        <v>25</v>
      </c>
      <c r="N83" s="276">
        <v>42373</v>
      </c>
      <c r="O83" s="275" t="s">
        <v>26</v>
      </c>
      <c r="P83" s="275" t="s">
        <v>24</v>
      </c>
      <c r="Q83" s="275" t="s">
        <v>1149</v>
      </c>
      <c r="R83" s="275" t="s">
        <v>1149</v>
      </c>
      <c r="S83" s="275" t="s">
        <v>93</v>
      </c>
      <c r="T83" s="275" t="s">
        <v>24</v>
      </c>
      <c r="U83" s="275" t="s">
        <v>63</v>
      </c>
      <c r="V83" s="275" t="s">
        <v>27</v>
      </c>
      <c r="W83" s="278">
        <v>20</v>
      </c>
      <c r="X83" s="275" t="s">
        <v>28</v>
      </c>
      <c r="Y83" s="275" t="s">
        <v>24</v>
      </c>
      <c r="Z83" s="275" t="s">
        <v>41</v>
      </c>
      <c r="AA83" s="276">
        <v>42389</v>
      </c>
      <c r="AB83" s="279" t="s">
        <v>490</v>
      </c>
      <c r="AC83" s="280"/>
      <c r="AD83" s="280"/>
      <c r="AG83" s="284"/>
      <c r="AK83" s="285">
        <v>42391</v>
      </c>
      <c r="AN83" s="282" t="s">
        <v>93</v>
      </c>
      <c r="AO83" s="282" t="s">
        <v>1150</v>
      </c>
      <c r="AP83" s="282"/>
      <c r="AQ83" s="282"/>
      <c r="AR83" s="282"/>
      <c r="AS83" s="282"/>
      <c r="AT83" s="282"/>
      <c r="AU83" s="290"/>
      <c r="AY83" s="306">
        <v>42384</v>
      </c>
      <c r="AZ83" s="284" t="s">
        <v>172</v>
      </c>
      <c r="BA83" s="284"/>
      <c r="BB83" s="284"/>
      <c r="BD83" s="283"/>
      <c r="BF83" s="284"/>
      <c r="BG83" s="285">
        <v>42376</v>
      </c>
      <c r="BH83" s="285"/>
      <c r="BI83" s="285"/>
      <c r="BJ83" s="285"/>
      <c r="BM83" s="279" t="s">
        <v>1096</v>
      </c>
      <c r="BN83" s="286" t="s">
        <v>1094</v>
      </c>
      <c r="BP83" s="295" t="s">
        <v>1095</v>
      </c>
      <c r="BQ83" s="279" t="s">
        <v>1126</v>
      </c>
      <c r="BR83" s="279" t="s">
        <v>1094</v>
      </c>
      <c r="BT83" s="311" t="s">
        <v>1122</v>
      </c>
      <c r="CG83" s="286" t="s">
        <v>1096</v>
      </c>
      <c r="CI83" s="286" t="s">
        <v>1096</v>
      </c>
      <c r="CL83" s="319" t="s">
        <v>1117</v>
      </c>
    </row>
    <row r="84" spans="1:90" s="279" customFormat="1" ht="15.95" customHeight="1" x14ac:dyDescent="0.25">
      <c r="A84" s="275" t="s">
        <v>639</v>
      </c>
      <c r="B84" s="275" t="s">
        <v>640</v>
      </c>
      <c r="C84" s="275"/>
      <c r="D84" s="275" t="s">
        <v>641</v>
      </c>
      <c r="E84" s="275" t="s">
        <v>642</v>
      </c>
      <c r="F84" s="275" t="s">
        <v>643</v>
      </c>
      <c r="G84" s="275"/>
      <c r="H84" s="275" t="s">
        <v>644</v>
      </c>
      <c r="I84" s="275" t="s">
        <v>24</v>
      </c>
      <c r="J84" s="275" t="s">
        <v>99</v>
      </c>
      <c r="K84" s="275" t="s">
        <v>36</v>
      </c>
      <c r="L84" s="275" t="s">
        <v>645</v>
      </c>
      <c r="M84" s="275" t="s">
        <v>25</v>
      </c>
      <c r="N84" s="276">
        <v>42400</v>
      </c>
      <c r="O84" s="275" t="s">
        <v>26</v>
      </c>
      <c r="P84" s="275" t="s">
        <v>306</v>
      </c>
      <c r="Q84" s="275" t="s">
        <v>1149</v>
      </c>
      <c r="R84" s="275" t="s">
        <v>1149</v>
      </c>
      <c r="S84" s="275" t="s">
        <v>500</v>
      </c>
      <c r="T84" s="275" t="s">
        <v>93</v>
      </c>
      <c r="U84" s="275" t="s">
        <v>63</v>
      </c>
      <c r="V84" s="275" t="s">
        <v>40</v>
      </c>
      <c r="W84" s="278">
        <v>27</v>
      </c>
      <c r="X84" s="275" t="s">
        <v>28</v>
      </c>
      <c r="Y84" s="275" t="s">
        <v>24</v>
      </c>
      <c r="Z84" s="275" t="s">
        <v>41</v>
      </c>
      <c r="AA84" s="276">
        <v>42400</v>
      </c>
      <c r="AB84" s="279" t="s">
        <v>490</v>
      </c>
      <c r="AC84" s="280"/>
      <c r="AD84" s="280"/>
      <c r="AK84" s="281">
        <v>42409</v>
      </c>
      <c r="AN84" s="282"/>
      <c r="AO84" s="282"/>
      <c r="AP84" s="282"/>
      <c r="AQ84" s="282"/>
      <c r="AR84" s="282"/>
      <c r="AS84" s="282"/>
      <c r="AT84" s="282"/>
      <c r="AU84" s="283"/>
      <c r="BF84" s="284"/>
      <c r="BG84" s="285"/>
      <c r="BH84" s="285"/>
      <c r="BI84" s="285"/>
      <c r="BM84" s="279" t="s">
        <v>1096</v>
      </c>
      <c r="BN84" s="286" t="s">
        <v>1094</v>
      </c>
      <c r="BP84" s="295" t="s">
        <v>1095</v>
      </c>
      <c r="BQ84" s="279" t="s">
        <v>1126</v>
      </c>
      <c r="BR84" s="279" t="s">
        <v>1148</v>
      </c>
      <c r="CI84" s="286" t="s">
        <v>1096</v>
      </c>
      <c r="CJ84" s="279" t="s">
        <v>1123</v>
      </c>
      <c r="CL84" s="319" t="s">
        <v>1117</v>
      </c>
    </row>
    <row r="85" spans="1:90" s="279" customFormat="1" ht="39.75" customHeight="1" x14ac:dyDescent="0.25">
      <c r="A85" s="275" t="s">
        <v>646</v>
      </c>
      <c r="B85" s="275" t="s">
        <v>647</v>
      </c>
      <c r="C85" s="275"/>
      <c r="D85" s="275" t="s">
        <v>648</v>
      </c>
      <c r="E85" s="275" t="s">
        <v>649</v>
      </c>
      <c r="F85" s="297" t="s">
        <v>694</v>
      </c>
      <c r="G85" s="275" t="s">
        <v>650</v>
      </c>
      <c r="H85" s="275" t="s">
        <v>651</v>
      </c>
      <c r="I85" s="275" t="s">
        <v>24</v>
      </c>
      <c r="J85" s="275" t="s">
        <v>652</v>
      </c>
      <c r="K85" s="275" t="s">
        <v>36</v>
      </c>
      <c r="L85" s="275" t="s">
        <v>653</v>
      </c>
      <c r="M85" s="275" t="s">
        <v>25</v>
      </c>
      <c r="N85" s="276">
        <v>42398</v>
      </c>
      <c r="O85" s="275" t="s">
        <v>26</v>
      </c>
      <c r="P85" s="275" t="s">
        <v>24</v>
      </c>
      <c r="Q85" s="275" t="s">
        <v>1149</v>
      </c>
      <c r="R85" s="275" t="s">
        <v>1149</v>
      </c>
      <c r="S85" s="275" t="s">
        <v>406</v>
      </c>
      <c r="T85" s="275" t="s">
        <v>654</v>
      </c>
      <c r="U85" s="275" t="s">
        <v>63</v>
      </c>
      <c r="V85" s="275" t="s">
        <v>27</v>
      </c>
      <c r="W85" s="278">
        <v>28</v>
      </c>
      <c r="X85" s="275" t="s">
        <v>28</v>
      </c>
      <c r="Y85" s="275" t="s">
        <v>24</v>
      </c>
      <c r="Z85" s="275" t="s">
        <v>41</v>
      </c>
      <c r="AA85" s="276">
        <v>42398</v>
      </c>
      <c r="AB85" s="279" t="s">
        <v>490</v>
      </c>
      <c r="AC85" s="280"/>
      <c r="AD85" s="280"/>
      <c r="AK85" s="281">
        <v>42409</v>
      </c>
      <c r="AN85" s="282"/>
      <c r="AO85" s="282"/>
      <c r="AP85" s="282"/>
      <c r="AQ85" s="282"/>
      <c r="AR85" s="282"/>
      <c r="AS85" s="282"/>
      <c r="AT85" s="282"/>
      <c r="AU85" s="283"/>
      <c r="BF85" s="284"/>
      <c r="BG85" s="285"/>
      <c r="BH85" s="285"/>
      <c r="BI85" s="285"/>
      <c r="BM85" s="279" t="s">
        <v>1096</v>
      </c>
      <c r="BN85" s="286" t="s">
        <v>1094</v>
      </c>
      <c r="BP85" s="295" t="s">
        <v>1095</v>
      </c>
      <c r="BQ85" s="279" t="s">
        <v>1126</v>
      </c>
      <c r="BR85" s="279" t="s">
        <v>1117</v>
      </c>
      <c r="BT85" s="311" t="s">
        <v>1124</v>
      </c>
      <c r="CG85" s="286" t="s">
        <v>1096</v>
      </c>
      <c r="CH85" s="286" t="s">
        <v>1096</v>
      </c>
      <c r="CI85" s="286" t="s">
        <v>1096</v>
      </c>
      <c r="CL85" s="319" t="s">
        <v>1117</v>
      </c>
    </row>
    <row r="86" spans="1:90" s="279" customFormat="1" ht="35.25" customHeight="1" x14ac:dyDescent="0.25">
      <c r="A86" s="275" t="s">
        <v>193</v>
      </c>
      <c r="B86" s="275" t="s">
        <v>194</v>
      </c>
      <c r="C86" s="275"/>
      <c r="D86" s="275" t="s">
        <v>207</v>
      </c>
      <c r="E86" s="275" t="s">
        <v>208</v>
      </c>
      <c r="F86" s="275" t="s">
        <v>209</v>
      </c>
      <c r="G86" s="275"/>
      <c r="H86" s="275" t="s">
        <v>210</v>
      </c>
      <c r="I86" s="275" t="s">
        <v>24</v>
      </c>
      <c r="J86" s="275" t="s">
        <v>59</v>
      </c>
      <c r="K86" s="275" t="s">
        <v>36</v>
      </c>
      <c r="L86" s="275" t="s">
        <v>211</v>
      </c>
      <c r="M86" s="275" t="s">
        <v>25</v>
      </c>
      <c r="N86" s="276">
        <v>42381</v>
      </c>
      <c r="O86" s="275" t="s">
        <v>26</v>
      </c>
      <c r="P86" s="275" t="s">
        <v>24</v>
      </c>
      <c r="Q86" s="275" t="s">
        <v>1149</v>
      </c>
      <c r="R86" s="275" t="s">
        <v>1149</v>
      </c>
      <c r="S86" s="275" t="s">
        <v>212</v>
      </c>
      <c r="T86" s="275" t="s">
        <v>24</v>
      </c>
      <c r="U86" s="275" t="s">
        <v>63</v>
      </c>
      <c r="V86" s="275" t="s">
        <v>40</v>
      </c>
      <c r="W86" s="278">
        <v>35</v>
      </c>
      <c r="X86" s="275" t="s">
        <v>28</v>
      </c>
      <c r="Y86" s="275" t="s">
        <v>24</v>
      </c>
      <c r="Z86" s="275" t="s">
        <v>41</v>
      </c>
      <c r="AA86" s="276">
        <v>42381</v>
      </c>
      <c r="AB86" s="279" t="s">
        <v>490</v>
      </c>
      <c r="AC86" s="280"/>
      <c r="AD86" s="280"/>
      <c r="AK86" s="281">
        <v>42390</v>
      </c>
      <c r="AN86" s="282"/>
      <c r="AO86" s="282"/>
      <c r="AP86" s="282"/>
      <c r="AQ86" s="282"/>
      <c r="AR86" s="282"/>
      <c r="AS86" s="282"/>
      <c r="AT86" s="282"/>
      <c r="AU86" s="283"/>
      <c r="BF86" s="284"/>
      <c r="BG86" s="285"/>
      <c r="BH86" s="285"/>
      <c r="BI86" s="285"/>
      <c r="BM86" s="279" t="s">
        <v>1096</v>
      </c>
      <c r="BN86" s="286" t="s">
        <v>1097</v>
      </c>
      <c r="BP86" s="282"/>
      <c r="BU86" s="279" t="s">
        <v>25</v>
      </c>
      <c r="BV86" s="279" t="s">
        <v>1097</v>
      </c>
      <c r="BX86" s="309" t="s">
        <v>1132</v>
      </c>
      <c r="CI86" s="286" t="s">
        <v>1129</v>
      </c>
      <c r="CL86" s="319" t="s">
        <v>1117</v>
      </c>
    </row>
    <row r="87" spans="1:90" s="279" customFormat="1" ht="33.75" customHeight="1" x14ac:dyDescent="0.25">
      <c r="A87" s="277" t="s">
        <v>327</v>
      </c>
      <c r="B87" s="277" t="s">
        <v>698</v>
      </c>
      <c r="C87" s="277" t="s">
        <v>328</v>
      </c>
      <c r="D87" s="277" t="s">
        <v>434</v>
      </c>
      <c r="E87" s="277" t="s">
        <v>435</v>
      </c>
      <c r="F87" s="297" t="s">
        <v>697</v>
      </c>
      <c r="G87" s="277" t="s">
        <v>436</v>
      </c>
      <c r="H87" s="277" t="s">
        <v>437</v>
      </c>
      <c r="I87" s="277" t="s">
        <v>24</v>
      </c>
      <c r="J87" s="277" t="s">
        <v>438</v>
      </c>
      <c r="K87" s="277" t="s">
        <v>36</v>
      </c>
      <c r="L87" s="277" t="s">
        <v>439</v>
      </c>
      <c r="M87" s="277" t="s">
        <v>25</v>
      </c>
      <c r="N87" s="292">
        <v>42396</v>
      </c>
      <c r="O87" s="277" t="s">
        <v>26</v>
      </c>
      <c r="P87" s="277" t="s">
        <v>24</v>
      </c>
      <c r="Q87" s="277" t="s">
        <v>391</v>
      </c>
      <c r="R87" s="277" t="s">
        <v>440</v>
      </c>
      <c r="S87" s="277" t="s">
        <v>441</v>
      </c>
      <c r="T87" s="277" t="s">
        <v>442</v>
      </c>
      <c r="U87" s="277" t="s">
        <v>290</v>
      </c>
      <c r="V87" s="277" t="s">
        <v>40</v>
      </c>
      <c r="W87" s="293">
        <v>36</v>
      </c>
      <c r="X87" s="277" t="s">
        <v>28</v>
      </c>
      <c r="Y87" s="277" t="s">
        <v>24</v>
      </c>
      <c r="Z87" s="277" t="s">
        <v>41</v>
      </c>
      <c r="AA87" s="276">
        <v>42734</v>
      </c>
      <c r="AB87" s="279" t="s">
        <v>490</v>
      </c>
      <c r="AC87" s="280"/>
      <c r="AD87" s="280"/>
      <c r="AK87" s="281">
        <v>42409</v>
      </c>
      <c r="AN87" s="282"/>
      <c r="AO87" s="282"/>
      <c r="AP87" s="282"/>
      <c r="AQ87" s="282"/>
      <c r="AR87" s="282"/>
      <c r="AS87" s="282"/>
      <c r="AT87" s="282"/>
      <c r="AU87" s="283"/>
      <c r="BE87" s="279" t="s">
        <v>1051</v>
      </c>
      <c r="BF87" s="290" t="s">
        <v>1052</v>
      </c>
      <c r="BG87" s="285"/>
      <c r="BH87" s="285"/>
      <c r="BI87" s="285"/>
      <c r="BM87" s="279" t="s">
        <v>1096</v>
      </c>
      <c r="BN87" s="286" t="s">
        <v>1097</v>
      </c>
      <c r="BP87" s="282"/>
      <c r="CC87" s="279" t="s">
        <v>1113</v>
      </c>
      <c r="CD87" s="286" t="s">
        <v>1097</v>
      </c>
      <c r="CH87" s="286" t="s">
        <v>1111</v>
      </c>
      <c r="CL87" s="319" t="s">
        <v>1117</v>
      </c>
    </row>
    <row r="88" spans="1:90" s="279" customFormat="1" ht="20.100000000000001" customHeight="1" x14ac:dyDescent="0.25">
      <c r="A88" s="277" t="s">
        <v>348</v>
      </c>
      <c r="B88" s="277" t="s">
        <v>472</v>
      </c>
      <c r="C88" s="277" t="s">
        <v>349</v>
      </c>
      <c r="D88" s="277" t="s">
        <v>460</v>
      </c>
      <c r="E88" s="277" t="s">
        <v>461</v>
      </c>
      <c r="F88" s="277" t="s">
        <v>350</v>
      </c>
      <c r="G88" s="277"/>
      <c r="H88" s="277" t="s">
        <v>462</v>
      </c>
      <c r="I88" s="277" t="s">
        <v>463</v>
      </c>
      <c r="J88" s="277" t="s">
        <v>464</v>
      </c>
      <c r="K88" s="277" t="s">
        <v>36</v>
      </c>
      <c r="L88" s="277" t="s">
        <v>465</v>
      </c>
      <c r="M88" s="277" t="s">
        <v>25</v>
      </c>
      <c r="N88" s="292">
        <v>42397</v>
      </c>
      <c r="O88" s="277" t="s">
        <v>26</v>
      </c>
      <c r="P88" s="277" t="s">
        <v>24</v>
      </c>
      <c r="Q88" s="277" t="s">
        <v>1149</v>
      </c>
      <c r="R88" s="277" t="s">
        <v>466</v>
      </c>
      <c r="S88" s="277" t="s">
        <v>1149</v>
      </c>
      <c r="T88" s="277" t="s">
        <v>24</v>
      </c>
      <c r="U88" s="277" t="s">
        <v>52</v>
      </c>
      <c r="V88" s="277" t="s">
        <v>27</v>
      </c>
      <c r="W88" s="293">
        <v>26</v>
      </c>
      <c r="X88" s="277" t="s">
        <v>28</v>
      </c>
      <c r="Y88" s="277" t="s">
        <v>24</v>
      </c>
      <c r="Z88" s="277" t="s">
        <v>41</v>
      </c>
      <c r="AA88" s="292">
        <v>42401</v>
      </c>
      <c r="AB88" s="279" t="s">
        <v>490</v>
      </c>
      <c r="AC88" s="280"/>
      <c r="AD88" s="280"/>
      <c r="AK88" s="281">
        <v>42403</v>
      </c>
      <c r="AN88" s="282"/>
      <c r="AO88" s="282"/>
      <c r="AP88" s="282"/>
      <c r="AQ88" s="282"/>
      <c r="AR88" s="282"/>
      <c r="AS88" s="282"/>
      <c r="AT88" s="282"/>
      <c r="AU88" s="283"/>
      <c r="BF88" s="284"/>
      <c r="BG88" s="285"/>
      <c r="BH88" s="285"/>
      <c r="BI88" s="285"/>
      <c r="BM88" s="279" t="s">
        <v>1096</v>
      </c>
      <c r="BN88" s="286" t="s">
        <v>1094</v>
      </c>
      <c r="BP88" s="295" t="s">
        <v>1095</v>
      </c>
      <c r="BU88" s="279" t="s">
        <v>25</v>
      </c>
      <c r="BV88" s="279" t="s">
        <v>1097</v>
      </c>
      <c r="BX88" s="309" t="s">
        <v>1134</v>
      </c>
      <c r="CH88" s="286" t="s">
        <v>1129</v>
      </c>
      <c r="CI88" s="286" t="s">
        <v>1129</v>
      </c>
      <c r="CL88" s="319" t="s">
        <v>1117</v>
      </c>
    </row>
    <row r="89" spans="1:90" s="279" customFormat="1" ht="14.25" customHeight="1" x14ac:dyDescent="0.25">
      <c r="A89" s="277" t="s">
        <v>351</v>
      </c>
      <c r="B89" s="277" t="s">
        <v>352</v>
      </c>
      <c r="C89" s="277"/>
      <c r="D89" s="277" t="s">
        <v>467</v>
      </c>
      <c r="E89" s="277" t="s">
        <v>468</v>
      </c>
      <c r="F89" s="297" t="s">
        <v>353</v>
      </c>
      <c r="G89" s="277" t="s">
        <v>469</v>
      </c>
      <c r="H89" s="277" t="s">
        <v>470</v>
      </c>
      <c r="I89" s="277" t="s">
        <v>24</v>
      </c>
      <c r="J89" s="277" t="s">
        <v>217</v>
      </c>
      <c r="K89" s="277" t="s">
        <v>36</v>
      </c>
      <c r="L89" s="277" t="s">
        <v>160</v>
      </c>
      <c r="M89" s="277" t="s">
        <v>25</v>
      </c>
      <c r="N89" s="292">
        <v>42397</v>
      </c>
      <c r="O89" s="277" t="s">
        <v>26</v>
      </c>
      <c r="P89" s="277" t="s">
        <v>24</v>
      </c>
      <c r="Q89" s="277" t="s">
        <v>1149</v>
      </c>
      <c r="R89" s="277" t="s">
        <v>406</v>
      </c>
      <c r="S89" s="277" t="s">
        <v>1149</v>
      </c>
      <c r="T89" s="277" t="s">
        <v>471</v>
      </c>
      <c r="U89" s="277" t="s">
        <v>63</v>
      </c>
      <c r="V89" s="277" t="s">
        <v>40</v>
      </c>
      <c r="W89" s="293">
        <v>39</v>
      </c>
      <c r="X89" s="277" t="s">
        <v>28</v>
      </c>
      <c r="Y89" s="277" t="s">
        <v>300</v>
      </c>
      <c r="Z89" s="277" t="s">
        <v>41</v>
      </c>
      <c r="AA89" s="292">
        <v>42397</v>
      </c>
      <c r="AB89" s="279" t="s">
        <v>490</v>
      </c>
      <c r="AC89" s="280"/>
      <c r="AD89" s="280"/>
      <c r="AK89" s="281">
        <v>42403</v>
      </c>
      <c r="AN89" s="282"/>
      <c r="AO89" s="282"/>
      <c r="AP89" s="282"/>
      <c r="AQ89" s="282"/>
      <c r="AR89" s="282"/>
      <c r="AS89" s="282"/>
      <c r="AT89" s="282"/>
      <c r="AU89" s="283"/>
      <c r="BF89" s="284"/>
      <c r="BG89" s="285"/>
      <c r="BH89" s="285"/>
      <c r="BI89" s="285"/>
      <c r="BM89" s="279" t="s">
        <v>1096</v>
      </c>
      <c r="BN89" s="286" t="s">
        <v>1097</v>
      </c>
      <c r="BP89" s="282"/>
      <c r="BU89" s="279" t="s">
        <v>25</v>
      </c>
      <c r="BV89" s="279" t="s">
        <v>1097</v>
      </c>
      <c r="BX89" s="309" t="s">
        <v>1135</v>
      </c>
      <c r="CG89" s="286" t="s">
        <v>1129</v>
      </c>
      <c r="CL89" s="319" t="s">
        <v>1117</v>
      </c>
    </row>
    <row r="90" spans="1:90" s="279" customFormat="1" ht="15.95" customHeight="1" x14ac:dyDescent="0.25">
      <c r="A90" s="275" t="s">
        <v>195</v>
      </c>
      <c r="B90" s="275" t="s">
        <v>196</v>
      </c>
      <c r="C90" s="275"/>
      <c r="D90" s="275" t="s">
        <v>237</v>
      </c>
      <c r="E90" s="275" t="s">
        <v>238</v>
      </c>
      <c r="F90" s="275" t="s">
        <v>197</v>
      </c>
      <c r="G90" s="275"/>
      <c r="H90" s="275" t="s">
        <v>239</v>
      </c>
      <c r="I90" s="275" t="s">
        <v>24</v>
      </c>
      <c r="J90" s="275" t="s">
        <v>59</v>
      </c>
      <c r="K90" s="275" t="s">
        <v>36</v>
      </c>
      <c r="L90" s="275" t="s">
        <v>240</v>
      </c>
      <c r="M90" s="275" t="s">
        <v>25</v>
      </c>
      <c r="N90" s="276">
        <v>42388</v>
      </c>
      <c r="O90" s="275" t="s">
        <v>26</v>
      </c>
      <c r="P90" s="275" t="s">
        <v>24</v>
      </c>
      <c r="Q90" s="275" t="s">
        <v>1149</v>
      </c>
      <c r="R90" s="275" t="s">
        <v>241</v>
      </c>
      <c r="S90" s="275" t="s">
        <v>1149</v>
      </c>
      <c r="T90" s="275" t="s">
        <v>242</v>
      </c>
      <c r="U90" s="275" t="s">
        <v>63</v>
      </c>
      <c r="V90" s="275" t="s">
        <v>27</v>
      </c>
      <c r="W90" s="278">
        <v>34</v>
      </c>
      <c r="X90" s="275" t="s">
        <v>28</v>
      </c>
      <c r="Y90" s="275" t="s">
        <v>24</v>
      </c>
      <c r="Z90" s="275" t="s">
        <v>41</v>
      </c>
      <c r="AA90" s="276">
        <v>42388</v>
      </c>
      <c r="AB90" s="279" t="s">
        <v>490</v>
      </c>
      <c r="AC90" s="280"/>
      <c r="AD90" s="280"/>
      <c r="AF90" s="279" t="s">
        <v>145</v>
      </c>
      <c r="AK90" s="281">
        <v>42394</v>
      </c>
      <c r="AN90" s="282"/>
      <c r="AO90" s="282"/>
      <c r="AP90" s="282"/>
      <c r="AQ90" s="282"/>
      <c r="AR90" s="282"/>
      <c r="AS90" s="282"/>
      <c r="AT90" s="282"/>
      <c r="AU90" s="283"/>
      <c r="BF90" s="284"/>
      <c r="BG90" s="285"/>
      <c r="BH90" s="285"/>
      <c r="BI90" s="285"/>
      <c r="BM90" s="279" t="s">
        <v>1096</v>
      </c>
      <c r="BN90" s="286" t="s">
        <v>1094</v>
      </c>
      <c r="BP90" s="295" t="s">
        <v>1095</v>
      </c>
      <c r="BU90" s="279" t="s">
        <v>25</v>
      </c>
      <c r="BV90" s="279" t="s">
        <v>1130</v>
      </c>
      <c r="BX90" s="309" t="s">
        <v>1136</v>
      </c>
      <c r="CG90" s="286" t="s">
        <v>1129</v>
      </c>
      <c r="CH90" s="286" t="s">
        <v>1129</v>
      </c>
      <c r="CI90" s="286" t="s">
        <v>1129</v>
      </c>
      <c r="CL90" s="319" t="s">
        <v>1117</v>
      </c>
    </row>
    <row r="91" spans="1:90" s="279" customFormat="1" ht="27.75" customHeight="1" x14ac:dyDescent="0.25">
      <c r="A91" s="277" t="s">
        <v>329</v>
      </c>
      <c r="B91" s="277" t="s">
        <v>330</v>
      </c>
      <c r="C91" s="277"/>
      <c r="D91" s="277" t="s">
        <v>473</v>
      </c>
      <c r="E91" s="277" t="s">
        <v>474</v>
      </c>
      <c r="F91" s="297" t="s">
        <v>331</v>
      </c>
      <c r="G91" s="277" t="s">
        <v>475</v>
      </c>
      <c r="H91" s="277" t="s">
        <v>476</v>
      </c>
      <c r="I91" s="277" t="s">
        <v>24</v>
      </c>
      <c r="J91" s="277" t="s">
        <v>59</v>
      </c>
      <c r="K91" s="277" t="s">
        <v>36</v>
      </c>
      <c r="L91" s="277" t="s">
        <v>477</v>
      </c>
      <c r="M91" s="277" t="s">
        <v>25</v>
      </c>
      <c r="N91" s="292">
        <v>42396</v>
      </c>
      <c r="O91" s="277" t="s">
        <v>26</v>
      </c>
      <c r="P91" s="277" t="s">
        <v>24</v>
      </c>
      <c r="Q91" s="277" t="s">
        <v>1159</v>
      </c>
      <c r="R91" s="277" t="s">
        <v>183</v>
      </c>
      <c r="S91" s="277" t="s">
        <v>184</v>
      </c>
      <c r="T91" s="277" t="s">
        <v>242</v>
      </c>
      <c r="U91" s="277" t="s">
        <v>63</v>
      </c>
      <c r="V91" s="277" t="s">
        <v>27</v>
      </c>
      <c r="W91" s="293">
        <v>53</v>
      </c>
      <c r="X91" s="277" t="s">
        <v>28</v>
      </c>
      <c r="Y91" s="277" t="s">
        <v>24</v>
      </c>
      <c r="Z91" s="277" t="s">
        <v>41</v>
      </c>
      <c r="AA91" s="292">
        <v>42397</v>
      </c>
      <c r="AB91" s="279" t="s">
        <v>490</v>
      </c>
      <c r="AC91" s="280"/>
      <c r="AD91" s="280"/>
      <c r="AK91" s="281">
        <v>42403</v>
      </c>
      <c r="AN91" s="282"/>
      <c r="AO91" s="282"/>
      <c r="AP91" s="282"/>
      <c r="AQ91" s="282"/>
      <c r="AR91" s="282"/>
      <c r="AS91" s="282"/>
      <c r="AT91" s="282"/>
      <c r="AU91" s="283"/>
      <c r="BF91" s="284"/>
      <c r="BG91" s="285"/>
      <c r="BH91" s="285"/>
      <c r="BI91" s="285"/>
      <c r="BM91" s="279" t="s">
        <v>1096</v>
      </c>
      <c r="BN91" s="286" t="s">
        <v>1097</v>
      </c>
      <c r="BP91" s="282"/>
      <c r="BU91" s="279" t="s">
        <v>25</v>
      </c>
      <c r="BV91" s="279" t="s">
        <v>1097</v>
      </c>
      <c r="BX91" s="309" t="s">
        <v>1137</v>
      </c>
      <c r="CH91" s="286" t="s">
        <v>1129</v>
      </c>
      <c r="CL91" s="319" t="s">
        <v>1117</v>
      </c>
    </row>
    <row r="92" spans="1:90" s="279" customFormat="1" ht="15.95" customHeight="1" x14ac:dyDescent="0.35">
      <c r="A92" s="275" t="s">
        <v>712</v>
      </c>
      <c r="B92" s="275" t="s">
        <v>713</v>
      </c>
      <c r="C92" s="275"/>
      <c r="D92" s="275" t="s">
        <v>714</v>
      </c>
      <c r="E92" s="275" t="s">
        <v>715</v>
      </c>
      <c r="F92" s="275" t="s">
        <v>716</v>
      </c>
      <c r="G92" s="275"/>
      <c r="H92" s="275" t="s">
        <v>717</v>
      </c>
      <c r="I92" s="275" t="s">
        <v>24</v>
      </c>
      <c r="J92" s="275" t="s">
        <v>718</v>
      </c>
      <c r="K92" s="275" t="s">
        <v>719</v>
      </c>
      <c r="L92" s="275" t="s">
        <v>720</v>
      </c>
      <c r="M92" s="275" t="s">
        <v>25</v>
      </c>
      <c r="N92" s="276">
        <v>42398</v>
      </c>
      <c r="O92" s="305" t="s">
        <v>28</v>
      </c>
      <c r="P92" s="275" t="s">
        <v>24</v>
      </c>
      <c r="Q92" s="275" t="s">
        <v>721</v>
      </c>
      <c r="R92" s="275" t="s">
        <v>721</v>
      </c>
      <c r="S92" s="275" t="s">
        <v>24</v>
      </c>
      <c r="T92" s="275" t="s">
        <v>24</v>
      </c>
      <c r="U92" s="275" t="s">
        <v>63</v>
      </c>
      <c r="V92" s="275" t="s">
        <v>40</v>
      </c>
      <c r="W92" s="278">
        <v>35</v>
      </c>
      <c r="X92" s="275" t="s">
        <v>28</v>
      </c>
      <c r="Y92" s="275" t="s">
        <v>24</v>
      </c>
      <c r="Z92" s="275" t="s">
        <v>41</v>
      </c>
      <c r="AA92" s="276">
        <v>42398</v>
      </c>
      <c r="AB92" s="279" t="s">
        <v>490</v>
      </c>
      <c r="AC92" s="280"/>
      <c r="AD92" s="280"/>
      <c r="AK92" s="281">
        <v>42409</v>
      </c>
      <c r="AN92" s="282"/>
      <c r="AO92" s="282"/>
      <c r="AP92" s="282"/>
      <c r="AQ92" s="282"/>
      <c r="AR92" s="282"/>
      <c r="AS92" s="282"/>
      <c r="AT92" s="282"/>
      <c r="AU92" s="283"/>
      <c r="BF92" s="284"/>
      <c r="BG92" s="285"/>
      <c r="BH92" s="285"/>
      <c r="BI92" s="285"/>
      <c r="BM92" s="279" t="s">
        <v>1096</v>
      </c>
      <c r="BN92" s="286" t="s">
        <v>1097</v>
      </c>
      <c r="BP92" s="282"/>
      <c r="BU92" s="279" t="s">
        <v>25</v>
      </c>
      <c r="BV92" s="279" t="s">
        <v>1130</v>
      </c>
      <c r="BX92" s="309" t="s">
        <v>1138</v>
      </c>
      <c r="CH92" s="286" t="s">
        <v>1129</v>
      </c>
      <c r="CI92" s="286" t="s">
        <v>1129</v>
      </c>
      <c r="CL92" s="319" t="s">
        <v>1117</v>
      </c>
    </row>
    <row r="93" spans="1:90" s="279" customFormat="1" ht="15.95" customHeight="1" x14ac:dyDescent="0.25">
      <c r="A93" s="275" t="s">
        <v>729</v>
      </c>
      <c r="B93" s="275" t="s">
        <v>730</v>
      </c>
      <c r="C93" s="275"/>
      <c r="D93" s="275" t="s">
        <v>731</v>
      </c>
      <c r="E93" s="275" t="s">
        <v>732</v>
      </c>
      <c r="F93" s="275" t="s">
        <v>733</v>
      </c>
      <c r="G93" s="275"/>
      <c r="H93" s="275" t="s">
        <v>734</v>
      </c>
      <c r="I93" s="275" t="s">
        <v>24</v>
      </c>
      <c r="J93" s="275" t="s">
        <v>48</v>
      </c>
      <c r="K93" s="275" t="s">
        <v>36</v>
      </c>
      <c r="L93" s="275" t="s">
        <v>735</v>
      </c>
      <c r="M93" s="277" t="s">
        <v>25</v>
      </c>
      <c r="N93" s="276">
        <v>42400</v>
      </c>
      <c r="O93" s="275" t="s">
        <v>26</v>
      </c>
      <c r="P93" s="275" t="s">
        <v>24</v>
      </c>
      <c r="Q93" s="275" t="s">
        <v>1149</v>
      </c>
      <c r="R93" s="275" t="s">
        <v>736</v>
      </c>
      <c r="S93" s="275" t="s">
        <v>631</v>
      </c>
      <c r="T93" s="275" t="s">
        <v>1149</v>
      </c>
      <c r="U93" s="275" t="s">
        <v>737</v>
      </c>
      <c r="V93" s="275" t="s">
        <v>27</v>
      </c>
      <c r="W93" s="278">
        <v>42</v>
      </c>
      <c r="X93" s="275" t="s">
        <v>28</v>
      </c>
      <c r="Y93" s="275" t="s">
        <v>24</v>
      </c>
      <c r="Z93" s="275" t="s">
        <v>41</v>
      </c>
      <c r="AA93" s="276">
        <v>42400</v>
      </c>
      <c r="AB93" s="279" t="s">
        <v>490</v>
      </c>
      <c r="AC93" s="280"/>
      <c r="AD93" s="280"/>
      <c r="AK93" s="281">
        <v>42429</v>
      </c>
      <c r="AL93" s="279" t="s">
        <v>1045</v>
      </c>
      <c r="AN93" s="282" t="s">
        <v>736</v>
      </c>
      <c r="AO93" s="282"/>
      <c r="AP93" s="282"/>
      <c r="AQ93" s="282"/>
      <c r="AR93" s="282"/>
      <c r="AS93" s="282"/>
      <c r="AT93" s="282"/>
      <c r="AU93" s="283"/>
      <c r="AZ93" s="290" t="s">
        <v>1109</v>
      </c>
      <c r="BB93" s="290" t="s">
        <v>1101</v>
      </c>
      <c r="BF93" s="284"/>
      <c r="BH93" s="285">
        <v>42424</v>
      </c>
      <c r="BI93" s="285"/>
      <c r="BP93" s="282"/>
      <c r="CC93" s="279" t="s">
        <v>1113</v>
      </c>
      <c r="CD93" s="286" t="s">
        <v>1112</v>
      </c>
      <c r="CF93" s="286"/>
      <c r="CG93" s="286"/>
      <c r="CH93" s="279" t="s">
        <v>1113</v>
      </c>
      <c r="CI93" s="286" t="s">
        <v>1113</v>
      </c>
      <c r="CL93" s="319" t="s">
        <v>1117</v>
      </c>
    </row>
    <row r="94" spans="1:90" s="279" customFormat="1" ht="15.95" customHeight="1" x14ac:dyDescent="0.25">
      <c r="A94" s="275" t="s">
        <v>753</v>
      </c>
      <c r="B94" s="275" t="s">
        <v>754</v>
      </c>
      <c r="C94" s="275"/>
      <c r="D94" s="275" t="s">
        <v>755</v>
      </c>
      <c r="E94" s="275" t="s">
        <v>756</v>
      </c>
      <c r="F94" s="275" t="s">
        <v>757</v>
      </c>
      <c r="G94" s="275"/>
      <c r="H94" s="275" t="s">
        <v>758</v>
      </c>
      <c r="I94" s="275" t="s">
        <v>24</v>
      </c>
      <c r="J94" s="275" t="s">
        <v>99</v>
      </c>
      <c r="K94" s="275" t="s">
        <v>36</v>
      </c>
      <c r="L94" s="275" t="s">
        <v>499</v>
      </c>
      <c r="M94" s="275" t="s">
        <v>25</v>
      </c>
      <c r="N94" s="276">
        <v>42400</v>
      </c>
      <c r="O94" s="275" t="s">
        <v>26</v>
      </c>
      <c r="P94" s="275" t="s">
        <v>24</v>
      </c>
      <c r="Q94" s="277" t="s">
        <v>1152</v>
      </c>
      <c r="R94" s="275" t="s">
        <v>471</v>
      </c>
      <c r="S94" s="275" t="s">
        <v>500</v>
      </c>
      <c r="T94" s="275" t="s">
        <v>759</v>
      </c>
      <c r="U94" s="275" t="s">
        <v>39</v>
      </c>
      <c r="V94" s="275" t="s">
        <v>40</v>
      </c>
      <c r="W94" s="278">
        <v>30</v>
      </c>
      <c r="X94" s="275" t="s">
        <v>28</v>
      </c>
      <c r="Y94" s="275" t="s">
        <v>300</v>
      </c>
      <c r="Z94" s="275" t="s">
        <v>41</v>
      </c>
      <c r="AA94" s="276">
        <v>42400</v>
      </c>
      <c r="AB94" s="279" t="s">
        <v>490</v>
      </c>
      <c r="AC94" s="280"/>
      <c r="AD94" s="280"/>
      <c r="AK94" s="281">
        <v>42410</v>
      </c>
      <c r="AN94" s="282"/>
      <c r="AO94" s="282"/>
      <c r="AP94" s="282"/>
      <c r="AQ94" s="282"/>
      <c r="AR94" s="282"/>
      <c r="AS94" s="282"/>
      <c r="AT94" s="282"/>
      <c r="AU94" s="283"/>
      <c r="BF94" s="284"/>
      <c r="BG94" s="285"/>
      <c r="BH94" s="285"/>
      <c r="BI94" s="285"/>
      <c r="BM94" s="279" t="s">
        <v>1096</v>
      </c>
      <c r="BN94" s="286" t="s">
        <v>1097</v>
      </c>
      <c r="BP94" s="282"/>
      <c r="BU94" s="279" t="s">
        <v>25</v>
      </c>
      <c r="BV94" s="279" t="s">
        <v>1097</v>
      </c>
      <c r="BX94" s="309"/>
      <c r="CG94" s="286" t="s">
        <v>1129</v>
      </c>
      <c r="CH94" s="286" t="s">
        <v>1129</v>
      </c>
      <c r="CI94" s="279" t="s">
        <v>1129</v>
      </c>
      <c r="CL94" s="319" t="s">
        <v>1117</v>
      </c>
    </row>
    <row r="95" spans="1:90" s="279" customFormat="1" ht="15.95" customHeight="1" x14ac:dyDescent="0.25">
      <c r="A95" s="277" t="s">
        <v>869</v>
      </c>
      <c r="B95" s="277" t="s">
        <v>902</v>
      </c>
      <c r="C95" s="277"/>
      <c r="D95" s="277" t="s">
        <v>949</v>
      </c>
      <c r="E95" s="277" t="s">
        <v>950</v>
      </c>
      <c r="F95" s="279" t="s">
        <v>903</v>
      </c>
      <c r="G95" s="277" t="s">
        <v>951</v>
      </c>
      <c r="H95" s="277" t="s">
        <v>952</v>
      </c>
      <c r="I95" s="277" t="s">
        <v>24</v>
      </c>
      <c r="J95" s="277" t="s">
        <v>59</v>
      </c>
      <c r="K95" s="277" t="s">
        <v>36</v>
      </c>
      <c r="L95" s="277" t="s">
        <v>662</v>
      </c>
      <c r="M95" s="277" t="s">
        <v>25</v>
      </c>
      <c r="N95" s="292">
        <v>42401</v>
      </c>
      <c r="O95" s="277" t="s">
        <v>26</v>
      </c>
      <c r="P95" s="277" t="s">
        <v>24</v>
      </c>
      <c r="Q95" s="277" t="s">
        <v>1149</v>
      </c>
      <c r="R95" s="277" t="s">
        <v>93</v>
      </c>
      <c r="S95" s="277" t="s">
        <v>1149</v>
      </c>
      <c r="T95" s="277" t="s">
        <v>24</v>
      </c>
      <c r="U95" s="277" t="s">
        <v>63</v>
      </c>
      <c r="V95" s="277" t="s">
        <v>40</v>
      </c>
      <c r="W95" s="293">
        <v>34</v>
      </c>
      <c r="X95" s="277" t="s">
        <v>28</v>
      </c>
      <c r="Y95" s="277" t="s">
        <v>24</v>
      </c>
      <c r="Z95" s="277" t="s">
        <v>41</v>
      </c>
      <c r="AA95" s="292">
        <v>42401</v>
      </c>
      <c r="AB95" s="279" t="s">
        <v>490</v>
      </c>
      <c r="AK95" s="281">
        <v>42411</v>
      </c>
      <c r="AN95" s="282"/>
      <c r="AO95" s="282"/>
      <c r="AP95" s="282"/>
      <c r="AQ95" s="282"/>
      <c r="AR95" s="282"/>
      <c r="AS95" s="282"/>
      <c r="AT95" s="282"/>
      <c r="BM95" s="279" t="s">
        <v>1096</v>
      </c>
      <c r="BN95" s="286" t="s">
        <v>1097</v>
      </c>
      <c r="BP95" s="282"/>
      <c r="BU95" s="279" t="s">
        <v>25</v>
      </c>
      <c r="BV95" s="279" t="s">
        <v>1097</v>
      </c>
      <c r="BX95" s="309" t="s">
        <v>1139</v>
      </c>
      <c r="CG95" s="286" t="s">
        <v>1096</v>
      </c>
      <c r="CI95" s="286" t="s">
        <v>1096</v>
      </c>
      <c r="CL95" s="319" t="s">
        <v>1117</v>
      </c>
    </row>
    <row r="96" spans="1:90" s="279" customFormat="1" ht="15.95" customHeight="1" x14ac:dyDescent="0.25">
      <c r="A96" s="275" t="s">
        <v>760</v>
      </c>
      <c r="B96" s="275" t="s">
        <v>761</v>
      </c>
      <c r="C96" s="275"/>
      <c r="D96" s="275" t="s">
        <v>762</v>
      </c>
      <c r="E96" s="275" t="s">
        <v>763</v>
      </c>
      <c r="F96" s="275" t="s">
        <v>764</v>
      </c>
      <c r="G96" s="275"/>
      <c r="H96" s="275" t="s">
        <v>765</v>
      </c>
      <c r="I96" s="275" t="s">
        <v>24</v>
      </c>
      <c r="J96" s="275" t="s">
        <v>59</v>
      </c>
      <c r="K96" s="275" t="s">
        <v>36</v>
      </c>
      <c r="L96" s="275" t="s">
        <v>82</v>
      </c>
      <c r="M96" s="275" t="s">
        <v>25</v>
      </c>
      <c r="N96" s="276">
        <v>42400</v>
      </c>
      <c r="O96" s="275" t="s">
        <v>26</v>
      </c>
      <c r="P96" s="275" t="s">
        <v>24</v>
      </c>
      <c r="Q96" s="277" t="s">
        <v>517</v>
      </c>
      <c r="R96" s="275" t="s">
        <v>766</v>
      </c>
      <c r="S96" s="275" t="s">
        <v>767</v>
      </c>
      <c r="T96" s="277" t="s">
        <v>768</v>
      </c>
      <c r="U96" s="275" t="s">
        <v>63</v>
      </c>
      <c r="V96" s="275" t="s">
        <v>27</v>
      </c>
      <c r="W96" s="278">
        <v>26</v>
      </c>
      <c r="X96" s="275" t="s">
        <v>28</v>
      </c>
      <c r="Y96" s="275" t="s">
        <v>24</v>
      </c>
      <c r="Z96" s="275" t="s">
        <v>41</v>
      </c>
      <c r="AA96" s="276">
        <v>42400</v>
      </c>
      <c r="AB96" s="279" t="s">
        <v>490</v>
      </c>
      <c r="AC96" s="280"/>
      <c r="AD96" s="280"/>
      <c r="AK96" s="281">
        <v>42410</v>
      </c>
      <c r="AN96" s="282"/>
      <c r="AO96" s="282"/>
      <c r="AP96" s="282"/>
      <c r="AQ96" s="282"/>
      <c r="AR96" s="282"/>
      <c r="AS96" s="282"/>
      <c r="AT96" s="282"/>
      <c r="AU96" s="283"/>
      <c r="BF96" s="284"/>
      <c r="BG96" s="285"/>
      <c r="BH96" s="285"/>
      <c r="BI96" s="285"/>
      <c r="BM96" s="279" t="s">
        <v>1096</v>
      </c>
      <c r="BN96" s="286" t="s">
        <v>1094</v>
      </c>
      <c r="BP96" s="295" t="s">
        <v>1095</v>
      </c>
      <c r="BU96" s="279" t="s">
        <v>25</v>
      </c>
      <c r="BV96" s="279" t="s">
        <v>1130</v>
      </c>
      <c r="BX96" s="309" t="s">
        <v>1140</v>
      </c>
      <c r="CH96" s="286" t="s">
        <v>1129</v>
      </c>
      <c r="CI96" s="279" t="s">
        <v>25</v>
      </c>
      <c r="CL96" s="319" t="s">
        <v>1117</v>
      </c>
    </row>
    <row r="97" spans="1:106" s="279" customFormat="1" ht="15.95" customHeight="1" x14ac:dyDescent="0.25">
      <c r="A97" s="275" t="s">
        <v>738</v>
      </c>
      <c r="B97" s="275" t="s">
        <v>739</v>
      </c>
      <c r="C97" s="275"/>
      <c r="D97" s="275" t="s">
        <v>740</v>
      </c>
      <c r="E97" s="275" t="s">
        <v>741</v>
      </c>
      <c r="F97" s="279" t="s">
        <v>1047</v>
      </c>
      <c r="G97" s="275" t="s">
        <v>742</v>
      </c>
      <c r="H97" s="275" t="s">
        <v>743</v>
      </c>
      <c r="I97" s="275" t="s">
        <v>24</v>
      </c>
      <c r="J97" s="275" t="s">
        <v>59</v>
      </c>
      <c r="K97" s="275" t="s">
        <v>36</v>
      </c>
      <c r="L97" s="275" t="s">
        <v>744</v>
      </c>
      <c r="M97" s="277" t="s">
        <v>25</v>
      </c>
      <c r="N97" s="276">
        <v>42400</v>
      </c>
      <c r="O97" s="275" t="s">
        <v>26</v>
      </c>
      <c r="P97" s="275" t="s">
        <v>24</v>
      </c>
      <c r="Q97" s="275" t="s">
        <v>1149</v>
      </c>
      <c r="R97" s="275" t="s">
        <v>745</v>
      </c>
      <c r="S97" s="275" t="s">
        <v>1149</v>
      </c>
      <c r="T97" s="275" t="s">
        <v>83</v>
      </c>
      <c r="U97" s="275" t="s">
        <v>63</v>
      </c>
      <c r="V97" s="275" t="s">
        <v>27</v>
      </c>
      <c r="W97" s="278">
        <v>48</v>
      </c>
      <c r="X97" s="275" t="s">
        <v>28</v>
      </c>
      <c r="Y97" s="275" t="s">
        <v>24</v>
      </c>
      <c r="Z97" s="275" t="s">
        <v>41</v>
      </c>
      <c r="AA97" s="276">
        <v>42395</v>
      </c>
      <c r="AB97" s="279" t="s">
        <v>490</v>
      </c>
      <c r="AC97" s="280"/>
      <c r="AD97" s="280"/>
      <c r="AK97" s="281">
        <v>42417</v>
      </c>
      <c r="AL97" s="279" t="s">
        <v>1045</v>
      </c>
      <c r="AN97" s="282" t="s">
        <v>1039</v>
      </c>
      <c r="AO97" s="282"/>
      <c r="AP97" s="282"/>
      <c r="AQ97" s="282"/>
      <c r="AR97" s="282"/>
      <c r="AS97" s="282"/>
      <c r="AT97" s="282"/>
      <c r="AU97" s="283"/>
      <c r="BE97" s="279" t="s">
        <v>548</v>
      </c>
      <c r="BF97" s="284" t="s">
        <v>823</v>
      </c>
      <c r="BG97" s="285"/>
      <c r="BH97" s="285"/>
      <c r="BI97" s="285"/>
      <c r="BM97" s="279" t="s">
        <v>1096</v>
      </c>
      <c r="BN97" s="286" t="s">
        <v>1094</v>
      </c>
      <c r="BP97" s="295" t="s">
        <v>1095</v>
      </c>
      <c r="BU97" s="279" t="s">
        <v>25</v>
      </c>
      <c r="BV97" s="279" t="s">
        <v>1130</v>
      </c>
      <c r="BX97" s="309" t="s">
        <v>1141</v>
      </c>
      <c r="CG97" s="286" t="s">
        <v>1129</v>
      </c>
      <c r="CH97" s="286" t="s">
        <v>1129</v>
      </c>
      <c r="CL97" s="319" t="s">
        <v>1117</v>
      </c>
    </row>
    <row r="98" spans="1:106" s="279" customFormat="1" ht="15.95" customHeight="1" x14ac:dyDescent="0.25">
      <c r="A98" s="275" t="s">
        <v>777</v>
      </c>
      <c r="B98" s="275" t="s">
        <v>778</v>
      </c>
      <c r="C98" s="275"/>
      <c r="D98" s="275" t="s">
        <v>779</v>
      </c>
      <c r="E98" s="275" t="s">
        <v>780</v>
      </c>
      <c r="F98" s="275" t="s">
        <v>781</v>
      </c>
      <c r="G98" s="275"/>
      <c r="H98" s="275" t="s">
        <v>782</v>
      </c>
      <c r="I98" s="275" t="s">
        <v>24</v>
      </c>
      <c r="J98" s="275" t="s">
        <v>59</v>
      </c>
      <c r="K98" s="275" t="s">
        <v>36</v>
      </c>
      <c r="L98" s="275" t="s">
        <v>160</v>
      </c>
      <c r="M98" s="275" t="s">
        <v>25</v>
      </c>
      <c r="N98" s="276">
        <v>42398</v>
      </c>
      <c r="O98" s="275" t="s">
        <v>26</v>
      </c>
      <c r="P98" s="275" t="s">
        <v>24</v>
      </c>
      <c r="Q98" s="277" t="s">
        <v>1153</v>
      </c>
      <c r="R98" s="275" t="s">
        <v>83</v>
      </c>
      <c r="S98" s="275" t="s">
        <v>24</v>
      </c>
      <c r="T98" s="275" t="s">
        <v>24</v>
      </c>
      <c r="U98" s="275" t="s">
        <v>24</v>
      </c>
      <c r="V98" s="275" t="s">
        <v>27</v>
      </c>
      <c r="W98" s="278">
        <v>21</v>
      </c>
      <c r="X98" s="275" t="s">
        <v>28</v>
      </c>
      <c r="Y98" s="275" t="s">
        <v>24</v>
      </c>
      <c r="Z98" s="275" t="s">
        <v>41</v>
      </c>
      <c r="AA98" s="276">
        <v>42398</v>
      </c>
      <c r="AB98" s="279" t="s">
        <v>490</v>
      </c>
      <c r="AC98" s="280"/>
      <c r="AD98" s="280"/>
      <c r="AK98" s="281">
        <v>42410</v>
      </c>
      <c r="AN98" s="282" t="s">
        <v>1099</v>
      </c>
      <c r="AO98" s="282"/>
      <c r="AP98" s="282"/>
      <c r="AQ98" s="282"/>
      <c r="AR98" s="282"/>
      <c r="AS98" s="282"/>
      <c r="AT98" s="282"/>
      <c r="AU98" s="283"/>
      <c r="BF98" s="284"/>
      <c r="BG98" s="285"/>
      <c r="BH98" s="285"/>
      <c r="BI98" s="285"/>
      <c r="BM98" s="279" t="s">
        <v>1096</v>
      </c>
      <c r="BN98" s="286" t="s">
        <v>1097</v>
      </c>
      <c r="BP98" s="282"/>
      <c r="CC98" s="279" t="s">
        <v>1113</v>
      </c>
      <c r="CD98" s="286" t="s">
        <v>1097</v>
      </c>
      <c r="CF98" s="282" t="s">
        <v>1115</v>
      </c>
      <c r="CG98" s="286" t="s">
        <v>1111</v>
      </c>
      <c r="CH98" s="286" t="s">
        <v>1114</v>
      </c>
      <c r="CI98" s="286" t="s">
        <v>1111</v>
      </c>
      <c r="CL98" s="319" t="s">
        <v>1117</v>
      </c>
    </row>
    <row r="99" spans="1:106" s="279" customFormat="1" ht="20.100000000000001" customHeight="1" x14ac:dyDescent="0.25">
      <c r="A99" s="275" t="s">
        <v>783</v>
      </c>
      <c r="B99" s="275" t="s">
        <v>784</v>
      </c>
      <c r="C99" s="275"/>
      <c r="D99" s="275" t="s">
        <v>785</v>
      </c>
      <c r="E99" s="275" t="s">
        <v>786</v>
      </c>
      <c r="F99" s="297" t="s">
        <v>803</v>
      </c>
      <c r="G99" s="310" t="s">
        <v>787</v>
      </c>
      <c r="H99" s="275" t="s">
        <v>788</v>
      </c>
      <c r="I99" s="275" t="s">
        <v>24</v>
      </c>
      <c r="J99" s="275" t="s">
        <v>789</v>
      </c>
      <c r="K99" s="275" t="s">
        <v>36</v>
      </c>
      <c r="L99" s="275" t="s">
        <v>790</v>
      </c>
      <c r="M99" s="275" t="s">
        <v>25</v>
      </c>
      <c r="N99" s="276">
        <v>42400</v>
      </c>
      <c r="O99" s="275" t="s">
        <v>26</v>
      </c>
      <c r="P99" s="275" t="s">
        <v>24</v>
      </c>
      <c r="Q99" s="275" t="s">
        <v>1149</v>
      </c>
      <c r="R99" s="275" t="s">
        <v>500</v>
      </c>
      <c r="S99" s="275" t="s">
        <v>1149</v>
      </c>
      <c r="T99" s="275" t="s">
        <v>791</v>
      </c>
      <c r="U99" s="275" t="s">
        <v>63</v>
      </c>
      <c r="V99" s="275" t="s">
        <v>27</v>
      </c>
      <c r="W99" s="278">
        <v>34</v>
      </c>
      <c r="X99" s="275" t="s">
        <v>28</v>
      </c>
      <c r="Y99" s="275" t="s">
        <v>24</v>
      </c>
      <c r="Z99" s="275" t="s">
        <v>41</v>
      </c>
      <c r="AA99" s="276">
        <v>42400</v>
      </c>
      <c r="AB99" s="279" t="s">
        <v>490</v>
      </c>
      <c r="AC99" s="280"/>
      <c r="AD99" s="280"/>
      <c r="AK99" s="281">
        <v>42410</v>
      </c>
      <c r="AN99" s="282"/>
      <c r="AO99" s="282"/>
      <c r="AP99" s="282"/>
      <c r="AQ99" s="282"/>
      <c r="AR99" s="282"/>
      <c r="AS99" s="282"/>
      <c r="AT99" s="282"/>
      <c r="AU99" s="283"/>
      <c r="BF99" s="284"/>
      <c r="BG99" s="285"/>
      <c r="BH99" s="285"/>
      <c r="BI99" s="285"/>
      <c r="BM99" s="279" t="s">
        <v>1096</v>
      </c>
      <c r="BN99" s="286" t="s">
        <v>1094</v>
      </c>
      <c r="BP99" s="295" t="s">
        <v>1095</v>
      </c>
      <c r="BU99" s="279" t="s">
        <v>25</v>
      </c>
      <c r="BV99" s="279" t="s">
        <v>1097</v>
      </c>
      <c r="BX99" s="309"/>
      <c r="CG99" s="286" t="s">
        <v>1129</v>
      </c>
      <c r="CH99" s="286" t="s">
        <v>1129</v>
      </c>
      <c r="CI99" s="286" t="s">
        <v>1129</v>
      </c>
      <c r="CL99" s="319" t="s">
        <v>1117</v>
      </c>
    </row>
    <row r="100" spans="1:106" s="279" customFormat="1" ht="15.95" customHeight="1" x14ac:dyDescent="0.25">
      <c r="A100" s="277" t="s">
        <v>828</v>
      </c>
      <c r="B100" s="277" t="s">
        <v>829</v>
      </c>
      <c r="C100" s="277"/>
      <c r="D100" s="277" t="s">
        <v>830</v>
      </c>
      <c r="E100" s="277" t="s">
        <v>831</v>
      </c>
      <c r="F100" s="277" t="s">
        <v>832</v>
      </c>
      <c r="G100" s="277"/>
      <c r="H100" s="277" t="s">
        <v>833</v>
      </c>
      <c r="I100" s="277" t="s">
        <v>24</v>
      </c>
      <c r="J100" s="277" t="s">
        <v>569</v>
      </c>
      <c r="K100" s="277" t="s">
        <v>36</v>
      </c>
      <c r="L100" s="277" t="s">
        <v>834</v>
      </c>
      <c r="M100" s="277" t="s">
        <v>25</v>
      </c>
      <c r="N100" s="292">
        <v>42400</v>
      </c>
      <c r="O100" s="277" t="s">
        <v>26</v>
      </c>
      <c r="P100" s="277" t="s">
        <v>24</v>
      </c>
      <c r="Q100" s="277" t="s">
        <v>1160</v>
      </c>
      <c r="R100" s="277" t="s">
        <v>609</v>
      </c>
      <c r="S100" s="277" t="s">
        <v>835</v>
      </c>
      <c r="T100" s="277" t="s">
        <v>24</v>
      </c>
      <c r="U100" s="277" t="s">
        <v>63</v>
      </c>
      <c r="V100" s="277" t="s">
        <v>40</v>
      </c>
      <c r="W100" s="293">
        <v>25</v>
      </c>
      <c r="X100" s="277" t="s">
        <v>28</v>
      </c>
      <c r="Y100" s="277" t="s">
        <v>24</v>
      </c>
      <c r="Z100" s="277" t="s">
        <v>41</v>
      </c>
      <c r="AA100" s="292">
        <v>42400</v>
      </c>
      <c r="AB100" s="279" t="s">
        <v>490</v>
      </c>
      <c r="AK100" s="281">
        <v>42410</v>
      </c>
      <c r="AN100" s="282"/>
      <c r="AO100" s="282"/>
      <c r="AP100" s="282"/>
      <c r="AQ100" s="282"/>
      <c r="AR100" s="282"/>
      <c r="AS100" s="282"/>
      <c r="AT100" s="282"/>
      <c r="AU100" s="283"/>
      <c r="BG100" s="285"/>
      <c r="BH100" s="285"/>
      <c r="BI100" s="285"/>
      <c r="BM100" s="279" t="s">
        <v>1096</v>
      </c>
      <c r="BN100" s="286" t="s">
        <v>1097</v>
      </c>
      <c r="BP100" s="282"/>
      <c r="BU100" s="279" t="s">
        <v>25</v>
      </c>
      <c r="BV100" s="279" t="s">
        <v>1130</v>
      </c>
      <c r="BX100" s="309" t="s">
        <v>1143</v>
      </c>
      <c r="CH100" s="286" t="s">
        <v>1129</v>
      </c>
      <c r="CI100" s="279" t="s">
        <v>25</v>
      </c>
      <c r="CL100" s="319" t="s">
        <v>1117</v>
      </c>
    </row>
    <row r="101" spans="1:106" s="279" customFormat="1" ht="15.95" customHeight="1" x14ac:dyDescent="0.25">
      <c r="A101" s="277" t="s">
        <v>249</v>
      </c>
      <c r="B101" s="277" t="s">
        <v>250</v>
      </c>
      <c r="C101" s="277"/>
      <c r="D101" s="277" t="s">
        <v>478</v>
      </c>
      <c r="E101" s="277" t="s">
        <v>479</v>
      </c>
      <c r="F101" s="297" t="s">
        <v>251</v>
      </c>
      <c r="G101" s="277" t="s">
        <v>480</v>
      </c>
      <c r="H101" s="277" t="s">
        <v>481</v>
      </c>
      <c r="I101" s="277" t="s">
        <v>24</v>
      </c>
      <c r="J101" s="277" t="s">
        <v>59</v>
      </c>
      <c r="K101" s="277" t="s">
        <v>36</v>
      </c>
      <c r="L101" s="277" t="s">
        <v>82</v>
      </c>
      <c r="M101" s="277" t="s">
        <v>25</v>
      </c>
      <c r="N101" s="292">
        <v>42395</v>
      </c>
      <c r="O101" s="277" t="s">
        <v>26</v>
      </c>
      <c r="P101" s="277" t="s">
        <v>24</v>
      </c>
      <c r="Q101" s="277" t="s">
        <v>1149</v>
      </c>
      <c r="R101" s="277" t="s">
        <v>1149</v>
      </c>
      <c r="S101" s="277" t="s">
        <v>24</v>
      </c>
      <c r="T101" s="277" t="s">
        <v>24</v>
      </c>
      <c r="U101" s="277" t="s">
        <v>290</v>
      </c>
      <c r="V101" s="277" t="s">
        <v>40</v>
      </c>
      <c r="W101" s="293">
        <v>23</v>
      </c>
      <c r="X101" s="277" t="s">
        <v>28</v>
      </c>
      <c r="Y101" s="277" t="s">
        <v>24</v>
      </c>
      <c r="Z101" s="277" t="s">
        <v>41</v>
      </c>
      <c r="AA101" s="292">
        <v>42401</v>
      </c>
      <c r="AB101" s="279" t="s">
        <v>490</v>
      </c>
      <c r="AC101" s="280"/>
      <c r="AD101" s="280"/>
      <c r="AK101" s="281">
        <v>42403</v>
      </c>
      <c r="AN101" s="282"/>
      <c r="AO101" s="282"/>
      <c r="AP101" s="282"/>
      <c r="AQ101" s="282"/>
      <c r="AR101" s="282"/>
      <c r="AS101" s="282"/>
      <c r="AT101" s="282"/>
      <c r="AU101" s="283"/>
      <c r="BF101" s="284"/>
      <c r="BG101" s="285"/>
      <c r="BH101" s="285"/>
      <c r="BI101" s="285"/>
      <c r="BM101" s="279" t="s">
        <v>1096</v>
      </c>
      <c r="BN101" s="286" t="s">
        <v>1097</v>
      </c>
      <c r="BP101" s="282"/>
      <c r="BQ101" s="279" t="s">
        <v>1126</v>
      </c>
      <c r="BR101" s="279" t="s">
        <v>1097</v>
      </c>
      <c r="CH101" s="279" t="s">
        <v>1123</v>
      </c>
      <c r="CI101" s="286" t="s">
        <v>1096</v>
      </c>
      <c r="CL101" s="319" t="s">
        <v>1117</v>
      </c>
    </row>
    <row r="102" spans="1:106" s="279" customFormat="1" ht="15" customHeight="1" x14ac:dyDescent="0.25">
      <c r="A102" s="277" t="s">
        <v>285</v>
      </c>
      <c r="B102" s="277" t="s">
        <v>256</v>
      </c>
      <c r="C102" s="277"/>
      <c r="D102" s="277" t="s">
        <v>482</v>
      </c>
      <c r="E102" s="277" t="s">
        <v>483</v>
      </c>
      <c r="F102" s="277" t="s">
        <v>286</v>
      </c>
      <c r="G102" s="277"/>
      <c r="H102" s="277" t="s">
        <v>484</v>
      </c>
      <c r="I102" s="277" t="s">
        <v>24</v>
      </c>
      <c r="J102" s="277" t="s">
        <v>217</v>
      </c>
      <c r="K102" s="277" t="s">
        <v>36</v>
      </c>
      <c r="L102" s="277" t="s">
        <v>60</v>
      </c>
      <c r="M102" s="277" t="s">
        <v>25</v>
      </c>
      <c r="N102" s="292">
        <v>42395</v>
      </c>
      <c r="O102" s="277" t="s">
        <v>26</v>
      </c>
      <c r="P102" s="277" t="s">
        <v>24</v>
      </c>
      <c r="Q102" s="277" t="s">
        <v>1149</v>
      </c>
      <c r="R102" s="277" t="s">
        <v>485</v>
      </c>
      <c r="S102" s="277" t="s">
        <v>486</v>
      </c>
      <c r="T102" s="277" t="s">
        <v>1149</v>
      </c>
      <c r="U102" s="277" t="s">
        <v>63</v>
      </c>
      <c r="V102" s="277" t="s">
        <v>27</v>
      </c>
      <c r="W102" s="293">
        <v>33</v>
      </c>
      <c r="X102" s="277" t="s">
        <v>28</v>
      </c>
      <c r="Y102" s="277" t="s">
        <v>24</v>
      </c>
      <c r="Z102" s="277" t="s">
        <v>41</v>
      </c>
      <c r="AA102" s="292">
        <v>42395</v>
      </c>
      <c r="AB102" s="279" t="s">
        <v>490</v>
      </c>
      <c r="AC102" s="280"/>
      <c r="AD102" s="280"/>
      <c r="AK102" s="281">
        <v>42403</v>
      </c>
      <c r="AN102" s="282"/>
      <c r="AO102" s="282"/>
      <c r="AP102" s="282"/>
      <c r="AQ102" s="282"/>
      <c r="AR102" s="282"/>
      <c r="AS102" s="282"/>
      <c r="AT102" s="282"/>
      <c r="AU102" s="283"/>
      <c r="BF102" s="284"/>
      <c r="BG102" s="285"/>
      <c r="BH102" s="285"/>
      <c r="BI102" s="285"/>
      <c r="BM102" s="279" t="s">
        <v>1096</v>
      </c>
      <c r="BN102" s="286" t="s">
        <v>1094</v>
      </c>
      <c r="BP102" s="295" t="s">
        <v>1095</v>
      </c>
      <c r="BQ102" s="279" t="s">
        <v>1126</v>
      </c>
      <c r="BR102" s="279" t="s">
        <v>1094</v>
      </c>
      <c r="BT102" s="279" t="s">
        <v>1122</v>
      </c>
      <c r="CI102" s="286" t="s">
        <v>1096</v>
      </c>
      <c r="CL102" s="319" t="s">
        <v>1117</v>
      </c>
    </row>
    <row r="103" spans="1:106" s="279" customFormat="1" ht="29.25" customHeight="1" x14ac:dyDescent="0.25">
      <c r="A103" s="277" t="s">
        <v>258</v>
      </c>
      <c r="B103" s="277" t="s">
        <v>357</v>
      </c>
      <c r="C103" s="277"/>
      <c r="D103" s="277" t="s">
        <v>555</v>
      </c>
      <c r="E103" s="277" t="s">
        <v>556</v>
      </c>
      <c r="F103" s="277" t="s">
        <v>358</v>
      </c>
      <c r="G103" s="277"/>
      <c r="H103" s="277" t="s">
        <v>557</v>
      </c>
      <c r="I103" s="277" t="s">
        <v>24</v>
      </c>
      <c r="J103" s="277" t="s">
        <v>558</v>
      </c>
      <c r="K103" s="277" t="s">
        <v>36</v>
      </c>
      <c r="L103" s="277" t="s">
        <v>559</v>
      </c>
      <c r="M103" s="277" t="s">
        <v>25</v>
      </c>
      <c r="N103" s="292">
        <v>42397</v>
      </c>
      <c r="O103" s="277" t="s">
        <v>26</v>
      </c>
      <c r="P103" s="277" t="s">
        <v>24</v>
      </c>
      <c r="Q103" s="277" t="s">
        <v>560</v>
      </c>
      <c r="R103" s="277" t="s">
        <v>560</v>
      </c>
      <c r="S103" s="277" t="s">
        <v>406</v>
      </c>
      <c r="T103" s="277" t="s">
        <v>24</v>
      </c>
      <c r="U103" s="277" t="s">
        <v>63</v>
      </c>
      <c r="V103" s="277" t="s">
        <v>40</v>
      </c>
      <c r="W103" s="293">
        <v>45</v>
      </c>
      <c r="X103" s="277" t="s">
        <v>28</v>
      </c>
      <c r="Y103" s="277" t="s">
        <v>24</v>
      </c>
      <c r="Z103" s="277" t="s">
        <v>41</v>
      </c>
      <c r="AA103" s="292">
        <v>42398</v>
      </c>
      <c r="AB103" s="279" t="s">
        <v>490</v>
      </c>
      <c r="AC103" s="280"/>
      <c r="AD103" s="280"/>
      <c r="AK103" s="281">
        <v>42404</v>
      </c>
      <c r="AN103" s="282"/>
      <c r="AO103" s="282"/>
      <c r="AP103" s="282"/>
      <c r="AQ103" s="282"/>
      <c r="AR103" s="282"/>
      <c r="AS103" s="282"/>
      <c r="AT103" s="282"/>
      <c r="AU103" s="283"/>
      <c r="BF103" s="284"/>
      <c r="BG103" s="285"/>
      <c r="BH103" s="285"/>
      <c r="BI103" s="285"/>
      <c r="BM103" s="279" t="s">
        <v>1096</v>
      </c>
      <c r="BN103" s="286" t="s">
        <v>1097</v>
      </c>
      <c r="BP103" s="282"/>
      <c r="BQ103" s="279" t="s">
        <v>1126</v>
      </c>
      <c r="BR103" s="279" t="s">
        <v>1097</v>
      </c>
      <c r="CH103" s="286" t="s">
        <v>1118</v>
      </c>
      <c r="CI103" s="286" t="s">
        <v>1118</v>
      </c>
      <c r="CL103" s="319" t="s">
        <v>1117</v>
      </c>
    </row>
    <row r="104" spans="1:106" s="279" customFormat="1" ht="24" customHeight="1" x14ac:dyDescent="0.25">
      <c r="A104" s="275" t="s">
        <v>804</v>
      </c>
      <c r="B104" s="275" t="s">
        <v>805</v>
      </c>
      <c r="C104" s="275"/>
      <c r="D104" s="275" t="s">
        <v>806</v>
      </c>
      <c r="E104" s="275" t="s">
        <v>807</v>
      </c>
      <c r="F104" s="275" t="s">
        <v>808</v>
      </c>
      <c r="G104" s="275"/>
      <c r="H104" s="275" t="s">
        <v>809</v>
      </c>
      <c r="I104" s="275" t="s">
        <v>24</v>
      </c>
      <c r="J104" s="275" t="s">
        <v>59</v>
      </c>
      <c r="K104" s="275" t="s">
        <v>36</v>
      </c>
      <c r="L104" s="275" t="s">
        <v>82</v>
      </c>
      <c r="M104" s="275" t="s">
        <v>25</v>
      </c>
      <c r="N104" s="276">
        <v>42400</v>
      </c>
      <c r="O104" s="275" t="s">
        <v>26</v>
      </c>
      <c r="P104" s="275" t="s">
        <v>24</v>
      </c>
      <c r="Q104" s="275" t="s">
        <v>1149</v>
      </c>
      <c r="R104" s="275" t="s">
        <v>1149</v>
      </c>
      <c r="S104" s="275" t="s">
        <v>510</v>
      </c>
      <c r="T104" s="275" t="s">
        <v>24</v>
      </c>
      <c r="U104" s="275" t="s">
        <v>63</v>
      </c>
      <c r="V104" s="275" t="s">
        <v>27</v>
      </c>
      <c r="W104" s="278">
        <v>28</v>
      </c>
      <c r="X104" s="275" t="s">
        <v>28</v>
      </c>
      <c r="Y104" s="275" t="s">
        <v>24</v>
      </c>
      <c r="Z104" s="275" t="s">
        <v>41</v>
      </c>
      <c r="AA104" s="276">
        <v>42400</v>
      </c>
      <c r="AB104" s="279" t="s">
        <v>490</v>
      </c>
      <c r="AC104" s="280"/>
      <c r="AD104" s="280"/>
      <c r="AK104" s="281">
        <v>42410</v>
      </c>
      <c r="AN104" s="282"/>
      <c r="AO104" s="282"/>
      <c r="AP104" s="282"/>
      <c r="AQ104" s="282"/>
      <c r="AR104" s="282"/>
      <c r="AS104" s="282"/>
      <c r="AT104" s="282"/>
      <c r="AU104" s="283"/>
      <c r="BF104" s="284"/>
      <c r="BG104" s="285"/>
      <c r="BH104" s="285"/>
      <c r="BI104" s="285"/>
      <c r="BM104" s="279" t="s">
        <v>1096</v>
      </c>
      <c r="BN104" s="286" t="s">
        <v>1094</v>
      </c>
      <c r="BP104" s="295" t="s">
        <v>1095</v>
      </c>
      <c r="BQ104" s="279" t="s">
        <v>1126</v>
      </c>
      <c r="BR104" s="279" t="s">
        <v>1121</v>
      </c>
      <c r="CI104" s="286" t="s">
        <v>1118</v>
      </c>
      <c r="CL104" s="319" t="s">
        <v>1117</v>
      </c>
    </row>
    <row r="105" spans="1:106" s="279" customFormat="1" ht="48" customHeight="1" x14ac:dyDescent="0.25">
      <c r="A105" s="275" t="s">
        <v>810</v>
      </c>
      <c r="B105" s="275" t="s">
        <v>811</v>
      </c>
      <c r="C105" s="275"/>
      <c r="D105" s="275" t="s">
        <v>812</v>
      </c>
      <c r="E105" s="275" t="s">
        <v>813</v>
      </c>
      <c r="F105" s="297" t="s">
        <v>821</v>
      </c>
      <c r="G105" s="275" t="s">
        <v>814</v>
      </c>
      <c r="H105" s="275" t="s">
        <v>815</v>
      </c>
      <c r="I105" s="275" t="s">
        <v>24</v>
      </c>
      <c r="J105" s="275" t="s">
        <v>59</v>
      </c>
      <c r="K105" s="275" t="s">
        <v>36</v>
      </c>
      <c r="L105" s="275" t="s">
        <v>816</v>
      </c>
      <c r="M105" s="275" t="s">
        <v>25</v>
      </c>
      <c r="N105" s="276">
        <v>42401</v>
      </c>
      <c r="O105" s="275" t="s">
        <v>26</v>
      </c>
      <c r="P105" s="275" t="s">
        <v>24</v>
      </c>
      <c r="Q105" s="275" t="s">
        <v>1149</v>
      </c>
      <c r="R105" s="275" t="s">
        <v>1149</v>
      </c>
      <c r="S105" s="275" t="s">
        <v>93</v>
      </c>
      <c r="T105" s="275" t="s">
        <v>24</v>
      </c>
      <c r="U105" s="275" t="s">
        <v>63</v>
      </c>
      <c r="V105" s="275" t="s">
        <v>27</v>
      </c>
      <c r="W105" s="278">
        <v>21</v>
      </c>
      <c r="X105" s="275" t="s">
        <v>28</v>
      </c>
      <c r="Y105" s="275" t="s">
        <v>24</v>
      </c>
      <c r="Z105" s="275" t="s">
        <v>41</v>
      </c>
      <c r="AA105" s="276">
        <v>42401</v>
      </c>
      <c r="AB105" s="279" t="s">
        <v>490</v>
      </c>
      <c r="AC105" s="280"/>
      <c r="AD105" s="280"/>
      <c r="AK105" s="281">
        <v>42410</v>
      </c>
      <c r="AN105" s="282"/>
      <c r="AO105" s="282"/>
      <c r="AP105" s="282"/>
      <c r="AQ105" s="282"/>
      <c r="AR105" s="282"/>
      <c r="AS105" s="282"/>
      <c r="AT105" s="282"/>
      <c r="AU105" s="283"/>
      <c r="BF105" s="284"/>
      <c r="BG105" s="285"/>
      <c r="BH105" s="285"/>
      <c r="BI105" s="285"/>
      <c r="BM105" s="279" t="s">
        <v>1096</v>
      </c>
      <c r="BN105" s="286" t="s">
        <v>1097</v>
      </c>
      <c r="BP105" s="282"/>
      <c r="BQ105" s="279" t="s">
        <v>1126</v>
      </c>
      <c r="BR105" s="279" t="s">
        <v>1097</v>
      </c>
      <c r="CG105" s="286" t="s">
        <v>1118</v>
      </c>
      <c r="CH105" s="286" t="s">
        <v>1118</v>
      </c>
      <c r="CI105" s="286" t="s">
        <v>1118</v>
      </c>
      <c r="CL105" s="319" t="s">
        <v>1117</v>
      </c>
    </row>
    <row r="106" spans="1:106" s="279" customFormat="1" ht="20.100000000000001" customHeight="1" x14ac:dyDescent="0.25">
      <c r="A106" s="277" t="s">
        <v>872</v>
      </c>
      <c r="B106" s="277" t="s">
        <v>907</v>
      </c>
      <c r="C106" s="277"/>
      <c r="D106" s="277" t="s">
        <v>1057</v>
      </c>
      <c r="E106" s="277" t="s">
        <v>1058</v>
      </c>
      <c r="F106" s="297" t="s">
        <v>908</v>
      </c>
      <c r="G106" s="277"/>
      <c r="H106" s="277" t="s">
        <v>1059</v>
      </c>
      <c r="I106" s="277" t="s">
        <v>24</v>
      </c>
      <c r="J106" s="277" t="s">
        <v>99</v>
      </c>
      <c r="K106" s="277" t="s">
        <v>36</v>
      </c>
      <c r="L106" s="277" t="s">
        <v>921</v>
      </c>
      <c r="M106" s="277" t="s">
        <v>25</v>
      </c>
      <c r="N106" s="292">
        <v>42401</v>
      </c>
      <c r="O106" s="277" t="s">
        <v>26</v>
      </c>
      <c r="P106" s="277" t="s">
        <v>24</v>
      </c>
      <c r="Q106" s="277" t="s">
        <v>1149</v>
      </c>
      <c r="R106" s="277" t="s">
        <v>1149</v>
      </c>
      <c r="S106" s="277" t="s">
        <v>654</v>
      </c>
      <c r="T106" s="277" t="s">
        <v>50</v>
      </c>
      <c r="U106" s="277" t="s">
        <v>63</v>
      </c>
      <c r="V106" s="277" t="s">
        <v>40</v>
      </c>
      <c r="W106" s="293">
        <v>53</v>
      </c>
      <c r="X106" s="277" t="s">
        <v>28</v>
      </c>
      <c r="Y106" s="277" t="s">
        <v>24</v>
      </c>
      <c r="Z106" s="277" t="s">
        <v>41</v>
      </c>
      <c r="AA106" s="292">
        <v>42401</v>
      </c>
      <c r="AB106" s="279" t="s">
        <v>490</v>
      </c>
      <c r="AK106" s="281">
        <v>42423</v>
      </c>
      <c r="AN106" s="282"/>
      <c r="AO106" s="282"/>
      <c r="AP106" s="282"/>
      <c r="AQ106" s="282"/>
      <c r="AR106" s="282"/>
      <c r="AS106" s="282"/>
      <c r="AT106" s="282"/>
      <c r="BM106" s="279" t="s">
        <v>1096</v>
      </c>
      <c r="BN106" s="312" t="s">
        <v>1094</v>
      </c>
      <c r="BO106" s="313"/>
      <c r="BP106" s="314" t="s">
        <v>1095</v>
      </c>
      <c r="CC106" s="279" t="s">
        <v>1113</v>
      </c>
      <c r="CD106" s="286" t="s">
        <v>1112</v>
      </c>
      <c r="CH106" s="279" t="s">
        <v>1111</v>
      </c>
      <c r="CI106" s="279" t="s">
        <v>1111</v>
      </c>
      <c r="CJ106" s="286"/>
      <c r="CL106" s="319" t="s">
        <v>1117</v>
      </c>
    </row>
    <row r="107" spans="1:106" s="279" customFormat="1" ht="15.95" customHeight="1" x14ac:dyDescent="0.25">
      <c r="A107" s="275" t="s">
        <v>161</v>
      </c>
      <c r="B107" s="275" t="s">
        <v>162</v>
      </c>
      <c r="C107" s="275"/>
      <c r="D107" s="275" t="s">
        <v>163</v>
      </c>
      <c r="E107" s="275" t="s">
        <v>164</v>
      </c>
      <c r="F107" s="275" t="s">
        <v>165</v>
      </c>
      <c r="G107" s="275"/>
      <c r="H107" s="275" t="s">
        <v>166</v>
      </c>
      <c r="I107" s="275" t="s">
        <v>24</v>
      </c>
      <c r="J107" s="275" t="s">
        <v>59</v>
      </c>
      <c r="K107" s="275" t="s">
        <v>36</v>
      </c>
      <c r="L107" s="275" t="s">
        <v>167</v>
      </c>
      <c r="M107" s="275" t="s">
        <v>25</v>
      </c>
      <c r="N107" s="276">
        <v>42356</v>
      </c>
      <c r="O107" s="275" t="s">
        <v>26</v>
      </c>
      <c r="P107" s="275" t="s">
        <v>24</v>
      </c>
      <c r="Q107" s="275" t="s">
        <v>1149</v>
      </c>
      <c r="S107" s="275" t="s">
        <v>168</v>
      </c>
      <c r="T107" s="275" t="s">
        <v>93</v>
      </c>
      <c r="U107" s="275" t="s">
        <v>39</v>
      </c>
      <c r="V107" s="275" t="s">
        <v>27</v>
      </c>
      <c r="W107" s="278">
        <v>52</v>
      </c>
      <c r="X107" s="275" t="s">
        <v>28</v>
      </c>
      <c r="Y107" s="275" t="s">
        <v>24</v>
      </c>
      <c r="Z107" s="275" t="s">
        <v>41</v>
      </c>
      <c r="AA107" s="276">
        <v>42356</v>
      </c>
      <c r="AB107" s="279" t="s">
        <v>490</v>
      </c>
      <c r="AC107" s="280"/>
      <c r="AD107" s="280"/>
      <c r="AG107" s="284"/>
      <c r="AK107" s="285">
        <v>42377</v>
      </c>
      <c r="AN107" s="282"/>
      <c r="AO107" s="282"/>
      <c r="AP107" s="282"/>
      <c r="AQ107" s="282"/>
      <c r="AR107" s="282"/>
      <c r="AS107" s="282"/>
      <c r="AT107" s="282"/>
      <c r="AU107" s="290"/>
      <c r="AY107" s="284"/>
      <c r="AZ107" s="284"/>
      <c r="BA107" s="284"/>
      <c r="BB107" s="284"/>
      <c r="BD107" s="283"/>
      <c r="BF107" s="284"/>
      <c r="BG107" s="285"/>
      <c r="BH107" s="285"/>
      <c r="BI107" s="285"/>
      <c r="BJ107" s="285"/>
      <c r="BM107" s="279" t="s">
        <v>1096</v>
      </c>
      <c r="BN107" s="286" t="s">
        <v>1094</v>
      </c>
      <c r="BP107" s="295" t="s">
        <v>1095</v>
      </c>
      <c r="BU107" s="279" t="s">
        <v>1093</v>
      </c>
      <c r="BV107" s="279" t="s">
        <v>1094</v>
      </c>
      <c r="BX107" s="309" t="s">
        <v>1145</v>
      </c>
      <c r="CH107" s="286"/>
      <c r="CI107" s="286" t="s">
        <v>1096</v>
      </c>
      <c r="CL107" s="319" t="s">
        <v>1117</v>
      </c>
    </row>
    <row r="108" spans="1:106" s="279" customFormat="1" ht="26.25" customHeight="1" x14ac:dyDescent="0.25">
      <c r="A108" s="275" t="s">
        <v>42</v>
      </c>
      <c r="B108" s="275" t="s">
        <v>43</v>
      </c>
      <c r="C108" s="275"/>
      <c r="D108" s="275" t="s">
        <v>44</v>
      </c>
      <c r="E108" s="275" t="s">
        <v>45</v>
      </c>
      <c r="F108" s="275" t="s">
        <v>46</v>
      </c>
      <c r="G108" s="275"/>
      <c r="H108" s="275" t="s">
        <v>47</v>
      </c>
      <c r="I108" s="275" t="s">
        <v>24</v>
      </c>
      <c r="J108" s="275" t="s">
        <v>48</v>
      </c>
      <c r="K108" s="275" t="s">
        <v>36</v>
      </c>
      <c r="L108" s="275" t="s">
        <v>49</v>
      </c>
      <c r="M108" s="275" t="s">
        <v>25</v>
      </c>
      <c r="N108" s="276">
        <v>42331</v>
      </c>
      <c r="O108" s="275" t="s">
        <v>26</v>
      </c>
      <c r="P108" s="275" t="s">
        <v>24</v>
      </c>
      <c r="Q108" s="275" t="s">
        <v>1149</v>
      </c>
      <c r="R108" s="275" t="s">
        <v>50</v>
      </c>
      <c r="S108" s="275" t="s">
        <v>51</v>
      </c>
      <c r="T108" s="275" t="s">
        <v>1149</v>
      </c>
      <c r="U108" s="275" t="s">
        <v>52</v>
      </c>
      <c r="V108" s="275" t="s">
        <v>27</v>
      </c>
      <c r="W108" s="278">
        <v>35</v>
      </c>
      <c r="X108" s="275" t="s">
        <v>28</v>
      </c>
      <c r="Y108" s="275" t="s">
        <v>24</v>
      </c>
      <c r="Z108" s="275" t="s">
        <v>41</v>
      </c>
      <c r="AA108" s="276">
        <v>42331</v>
      </c>
      <c r="AB108" s="279" t="s">
        <v>490</v>
      </c>
      <c r="AC108" s="280"/>
      <c r="AD108" s="280"/>
      <c r="AF108" s="279" t="s">
        <v>144</v>
      </c>
      <c r="AG108" s="284"/>
      <c r="AK108" s="285">
        <v>42377</v>
      </c>
      <c r="AN108" s="282"/>
      <c r="AO108" s="282"/>
      <c r="AP108" s="282"/>
      <c r="AQ108" s="282"/>
      <c r="AR108" s="282"/>
      <c r="AS108" s="282"/>
      <c r="AT108" s="282"/>
      <c r="AU108" s="290"/>
      <c r="AY108" s="284"/>
      <c r="AZ108" s="284"/>
      <c r="BA108" s="284"/>
      <c r="BB108" s="284"/>
      <c r="BD108" s="283"/>
      <c r="BF108" s="284"/>
      <c r="BG108" s="285"/>
      <c r="BH108" s="285"/>
      <c r="BI108" s="285"/>
      <c r="BJ108" s="285"/>
      <c r="BM108" s="279" t="s">
        <v>1096</v>
      </c>
      <c r="BN108" s="286" t="s">
        <v>1094</v>
      </c>
      <c r="BP108" s="282"/>
      <c r="BU108" s="279" t="s">
        <v>25</v>
      </c>
      <c r="BV108" s="279" t="s">
        <v>1094</v>
      </c>
      <c r="BX108" s="309" t="s">
        <v>1146</v>
      </c>
      <c r="CH108" s="286" t="s">
        <v>1096</v>
      </c>
      <c r="CI108" s="286" t="s">
        <v>1096</v>
      </c>
      <c r="CL108" s="319" t="s">
        <v>1117</v>
      </c>
    </row>
    <row r="109" spans="1:106" s="279" customFormat="1" ht="26.25" customHeight="1" x14ac:dyDescent="0.25">
      <c r="A109" s="277" t="s">
        <v>232</v>
      </c>
      <c r="B109" s="277" t="s">
        <v>233</v>
      </c>
      <c r="C109" s="277"/>
      <c r="D109" s="277" t="s">
        <v>301</v>
      </c>
      <c r="E109" s="277" t="s">
        <v>302</v>
      </c>
      <c r="F109" s="279" t="s">
        <v>234</v>
      </c>
      <c r="G109" s="277" t="s">
        <v>303</v>
      </c>
      <c r="H109" s="277" t="s">
        <v>304</v>
      </c>
      <c r="I109" s="277" t="s">
        <v>305</v>
      </c>
      <c r="J109" s="277" t="s">
        <v>59</v>
      </c>
      <c r="K109" s="277" t="s">
        <v>36</v>
      </c>
      <c r="L109" s="277" t="s">
        <v>82</v>
      </c>
      <c r="M109" s="277" t="s">
        <v>25</v>
      </c>
      <c r="N109" s="292">
        <v>42390</v>
      </c>
      <c r="O109" s="277" t="s">
        <v>26</v>
      </c>
      <c r="P109" s="277" t="s">
        <v>306</v>
      </c>
      <c r="Q109" s="277" t="s">
        <v>1149</v>
      </c>
      <c r="R109" s="277" t="s">
        <v>1149</v>
      </c>
      <c r="S109" s="277" t="s">
        <v>307</v>
      </c>
      <c r="T109" s="277" t="s">
        <v>24</v>
      </c>
      <c r="U109" s="277" t="s">
        <v>63</v>
      </c>
      <c r="V109" s="277" t="s">
        <v>40</v>
      </c>
      <c r="W109" s="293">
        <v>23</v>
      </c>
      <c r="X109" s="277" t="s">
        <v>28</v>
      </c>
      <c r="Y109" s="277" t="s">
        <v>24</v>
      </c>
      <c r="Z109" s="277" t="s">
        <v>41</v>
      </c>
      <c r="AA109" s="292">
        <v>42398</v>
      </c>
      <c r="AB109" s="279" t="s">
        <v>490</v>
      </c>
      <c r="AC109" s="280"/>
      <c r="AD109" s="280"/>
      <c r="AK109" s="281">
        <v>42403</v>
      </c>
      <c r="AN109" s="282"/>
      <c r="AO109" s="282"/>
      <c r="AP109" s="282"/>
      <c r="AQ109" s="282"/>
      <c r="AR109" s="282"/>
      <c r="AS109" s="282"/>
      <c r="AT109" s="282"/>
      <c r="AU109" s="283"/>
      <c r="BF109" s="284"/>
      <c r="BG109" s="285"/>
      <c r="BH109" s="285"/>
      <c r="BI109" s="285"/>
      <c r="BM109" s="279" t="s">
        <v>1096</v>
      </c>
      <c r="BN109" s="286" t="s">
        <v>1097</v>
      </c>
      <c r="BP109" s="282"/>
      <c r="BU109" s="279" t="s">
        <v>25</v>
      </c>
      <c r="BV109" s="279" t="s">
        <v>1130</v>
      </c>
      <c r="BX109" s="309" t="s">
        <v>1147</v>
      </c>
      <c r="CG109" s="286" t="s">
        <v>1096</v>
      </c>
      <c r="CH109" s="286" t="s">
        <v>1096</v>
      </c>
      <c r="CI109" s="286" t="s">
        <v>1096</v>
      </c>
      <c r="CL109" s="319" t="s">
        <v>1117</v>
      </c>
    </row>
    <row r="110" spans="1:106" s="279" customFormat="1" ht="20.100000000000001" customHeight="1" x14ac:dyDescent="0.25">
      <c r="A110" s="277" t="s">
        <v>843</v>
      </c>
      <c r="B110" s="277" t="s">
        <v>713</v>
      </c>
      <c r="C110" s="277"/>
      <c r="D110" s="277" t="s">
        <v>844</v>
      </c>
      <c r="E110" s="277" t="s">
        <v>845</v>
      </c>
      <c r="F110" s="277" t="s">
        <v>846</v>
      </c>
      <c r="G110" s="277"/>
      <c r="H110" s="277" t="s">
        <v>847</v>
      </c>
      <c r="I110" s="277" t="s">
        <v>24</v>
      </c>
      <c r="J110" s="277" t="s">
        <v>59</v>
      </c>
      <c r="K110" s="277" t="s">
        <v>36</v>
      </c>
      <c r="L110" s="277" t="s">
        <v>82</v>
      </c>
      <c r="M110" s="277" t="s">
        <v>25</v>
      </c>
      <c r="N110" s="292">
        <v>42400</v>
      </c>
      <c r="O110" s="277" t="s">
        <v>26</v>
      </c>
      <c r="P110" s="277" t="s">
        <v>24</v>
      </c>
      <c r="Q110" s="277" t="s">
        <v>1158</v>
      </c>
      <c r="R110" s="277" t="s">
        <v>687</v>
      </c>
      <c r="S110" s="277" t="s">
        <v>24</v>
      </c>
      <c r="T110" s="277" t="s">
        <v>24</v>
      </c>
      <c r="U110" s="277" t="s">
        <v>63</v>
      </c>
      <c r="V110" s="277" t="s">
        <v>40</v>
      </c>
      <c r="W110" s="293">
        <v>30</v>
      </c>
      <c r="X110" s="277" t="s">
        <v>28</v>
      </c>
      <c r="Y110" s="277" t="s">
        <v>300</v>
      </c>
      <c r="Z110" s="277" t="s">
        <v>41</v>
      </c>
      <c r="AA110" s="292">
        <v>42400</v>
      </c>
      <c r="AB110" s="279" t="s">
        <v>490</v>
      </c>
      <c r="AK110" s="281">
        <v>42410</v>
      </c>
      <c r="AN110" s="282"/>
      <c r="AO110" s="282"/>
      <c r="AP110" s="282"/>
      <c r="AQ110" s="282"/>
      <c r="AR110" s="282"/>
      <c r="AS110" s="282"/>
      <c r="AT110" s="282"/>
      <c r="AU110" s="283"/>
      <c r="BG110" s="285"/>
      <c r="BH110" s="285"/>
      <c r="BI110" s="285"/>
      <c r="BM110" s="279" t="s">
        <v>1096</v>
      </c>
      <c r="BN110" s="286" t="s">
        <v>1097</v>
      </c>
      <c r="BP110" s="282"/>
      <c r="CC110" s="279" t="s">
        <v>1113</v>
      </c>
      <c r="CD110" s="286" t="s">
        <v>1097</v>
      </c>
      <c r="CH110" s="286" t="s">
        <v>1111</v>
      </c>
      <c r="CL110" s="319" t="s">
        <v>1117</v>
      </c>
    </row>
    <row r="111" spans="1:106" s="279" customFormat="1" ht="15.95" customHeight="1" x14ac:dyDescent="0.25">
      <c r="A111" s="277" t="s">
        <v>264</v>
      </c>
      <c r="B111" s="277" t="s">
        <v>265</v>
      </c>
      <c r="C111" s="277"/>
      <c r="D111" s="277" t="s">
        <v>488</v>
      </c>
      <c r="E111" s="277" t="s">
        <v>202</v>
      </c>
      <c r="F111" s="279" t="s">
        <v>266</v>
      </c>
      <c r="G111" s="277" t="s">
        <v>266</v>
      </c>
      <c r="H111" s="277" t="s">
        <v>489</v>
      </c>
      <c r="I111" s="277" t="s">
        <v>24</v>
      </c>
      <c r="J111" s="277" t="s">
        <v>464</v>
      </c>
      <c r="K111" s="277" t="s">
        <v>36</v>
      </c>
      <c r="L111" s="277" t="s">
        <v>465</v>
      </c>
      <c r="M111" s="277" t="s">
        <v>25</v>
      </c>
      <c r="N111" s="292">
        <v>42395</v>
      </c>
      <c r="O111" s="277" t="s">
        <v>26</v>
      </c>
      <c r="P111" s="277" t="s">
        <v>306</v>
      </c>
      <c r="Q111" s="277" t="s">
        <v>1149</v>
      </c>
      <c r="R111" s="277" t="s">
        <v>1149</v>
      </c>
      <c r="S111" s="277" t="s">
        <v>241</v>
      </c>
      <c r="T111" s="277" t="s">
        <v>93</v>
      </c>
      <c r="U111" s="277" t="s">
        <v>63</v>
      </c>
      <c r="V111" s="277" t="s">
        <v>27</v>
      </c>
      <c r="W111" s="293">
        <v>31</v>
      </c>
      <c r="X111" s="277" t="s">
        <v>28</v>
      </c>
      <c r="Y111" s="277" t="s">
        <v>24</v>
      </c>
      <c r="Z111" s="277" t="s">
        <v>41</v>
      </c>
      <c r="AA111" s="292">
        <v>42397</v>
      </c>
      <c r="AB111" s="279" t="s">
        <v>490</v>
      </c>
      <c r="AC111" s="280"/>
      <c r="AD111" s="280"/>
      <c r="AK111" s="281">
        <v>42403</v>
      </c>
      <c r="AN111" s="282"/>
      <c r="AO111" s="282"/>
      <c r="AP111" s="282"/>
      <c r="AQ111" s="282"/>
      <c r="AR111" s="282"/>
      <c r="AS111" s="282"/>
      <c r="AT111" s="282"/>
      <c r="AU111" s="283"/>
      <c r="BF111" s="284"/>
      <c r="BG111" s="285"/>
      <c r="BH111" s="285"/>
      <c r="BI111" s="285"/>
      <c r="BM111" s="279" t="s">
        <v>1096</v>
      </c>
      <c r="BN111" s="286" t="s">
        <v>1094</v>
      </c>
      <c r="BP111" s="295" t="s">
        <v>1095</v>
      </c>
      <c r="CC111" s="279" t="s">
        <v>1113</v>
      </c>
      <c r="CD111" s="286" t="s">
        <v>1112</v>
      </c>
      <c r="CG111" s="286" t="s">
        <v>1096</v>
      </c>
      <c r="CH111" s="286" t="s">
        <v>1113</v>
      </c>
      <c r="CI111" s="286" t="s">
        <v>1111</v>
      </c>
      <c r="CL111" s="319" t="s">
        <v>1117</v>
      </c>
    </row>
    <row r="112" spans="1:106" s="280" customFormat="1" ht="20.100000000000001" customHeight="1" x14ac:dyDescent="0.25">
      <c r="A112" s="275" t="s">
        <v>873</v>
      </c>
      <c r="B112" s="275" t="s">
        <v>909</v>
      </c>
      <c r="C112" s="275"/>
      <c r="D112" s="275" t="s">
        <v>999</v>
      </c>
      <c r="E112" s="275" t="s">
        <v>1000</v>
      </c>
      <c r="F112" s="275" t="s">
        <v>910</v>
      </c>
      <c r="G112" s="275"/>
      <c r="H112" s="275" t="s">
        <v>1001</v>
      </c>
      <c r="I112" s="275" t="s">
        <v>24</v>
      </c>
      <c r="J112" s="275" t="s">
        <v>59</v>
      </c>
      <c r="K112" s="275" t="s">
        <v>36</v>
      </c>
      <c r="L112" s="275" t="s">
        <v>160</v>
      </c>
      <c r="M112" s="277" t="s">
        <v>25</v>
      </c>
      <c r="N112" s="276">
        <v>42401</v>
      </c>
      <c r="O112" s="275" t="s">
        <v>26</v>
      </c>
      <c r="P112" s="275" t="s">
        <v>24</v>
      </c>
      <c r="Q112" s="275" t="s">
        <v>1002</v>
      </c>
      <c r="R112" s="275" t="s">
        <v>1002</v>
      </c>
      <c r="S112" s="275" t="s">
        <v>24</v>
      </c>
      <c r="T112" s="275" t="s">
        <v>24</v>
      </c>
      <c r="U112" s="275" t="s">
        <v>63</v>
      </c>
      <c r="V112" s="275" t="s">
        <v>27</v>
      </c>
      <c r="W112" s="278">
        <v>39</v>
      </c>
      <c r="X112" s="275" t="s">
        <v>28</v>
      </c>
      <c r="Y112" s="275" t="s">
        <v>24</v>
      </c>
      <c r="Z112" s="275" t="s">
        <v>41</v>
      </c>
      <c r="AA112" s="276">
        <v>42401.708587962959</v>
      </c>
      <c r="AB112" s="279" t="s">
        <v>490</v>
      </c>
      <c r="AC112" s="279"/>
      <c r="AD112" s="279"/>
      <c r="AE112" s="279"/>
      <c r="AF112" s="279"/>
      <c r="AG112" s="279"/>
      <c r="AH112" s="279"/>
      <c r="AI112" s="279"/>
      <c r="AJ112" s="279"/>
      <c r="AK112" s="281">
        <v>42417</v>
      </c>
      <c r="AL112" s="279" t="s">
        <v>28</v>
      </c>
      <c r="AM112" s="279"/>
      <c r="AN112" s="282" t="s">
        <v>1036</v>
      </c>
      <c r="AO112" s="282"/>
      <c r="AP112" s="282"/>
      <c r="AQ112" s="282"/>
      <c r="AR112" s="282"/>
      <c r="AS112" s="282"/>
      <c r="AT112" s="282"/>
      <c r="AU112" s="279"/>
      <c r="AV112" s="279"/>
      <c r="AW112" s="279"/>
      <c r="AX112" s="279"/>
      <c r="AY112" s="279"/>
      <c r="AZ112" s="279"/>
      <c r="BA112" s="279"/>
      <c r="BB112" s="279"/>
      <c r="BC112" s="279"/>
      <c r="BD112" s="279"/>
      <c r="BE112" s="279" t="s">
        <v>548</v>
      </c>
      <c r="BF112" s="284" t="s">
        <v>1037</v>
      </c>
      <c r="BG112" s="279"/>
      <c r="BH112" s="279"/>
      <c r="BI112" s="279"/>
      <c r="BJ112" s="279"/>
      <c r="BK112" s="279"/>
      <c r="BL112" s="279"/>
      <c r="BM112" s="279" t="s">
        <v>1096</v>
      </c>
      <c r="BN112" s="286" t="s">
        <v>1094</v>
      </c>
      <c r="BO112" s="279"/>
      <c r="BP112" s="295" t="s">
        <v>1095</v>
      </c>
      <c r="BQ112" s="279"/>
      <c r="BR112" s="279"/>
      <c r="BS112" s="279"/>
      <c r="BT112" s="279"/>
      <c r="BU112" s="279"/>
      <c r="BV112" s="279"/>
      <c r="BW112" s="279"/>
      <c r="BX112" s="279"/>
      <c r="BY112" s="279"/>
      <c r="BZ112" s="279"/>
      <c r="CA112" s="279"/>
      <c r="CB112" s="279"/>
      <c r="CC112" s="279" t="s">
        <v>1113</v>
      </c>
      <c r="CD112" s="286" t="s">
        <v>1097</v>
      </c>
      <c r="CE112" s="279"/>
      <c r="CF112" s="279"/>
      <c r="CG112" s="279"/>
      <c r="CH112" s="286" t="s">
        <v>1111</v>
      </c>
      <c r="CI112" s="279"/>
      <c r="CJ112" s="279"/>
      <c r="CK112" s="279"/>
      <c r="CL112" s="319" t="s">
        <v>1117</v>
      </c>
      <c r="CM112" s="279"/>
      <c r="CN112" s="279"/>
      <c r="CO112" s="279"/>
      <c r="CP112" s="279"/>
      <c r="CQ112" s="279"/>
      <c r="CR112" s="279"/>
      <c r="CS112" s="279"/>
      <c r="CT112" s="279"/>
      <c r="CU112" s="279"/>
      <c r="CV112" s="279"/>
      <c r="CW112" s="279"/>
      <c r="CX112" s="279"/>
      <c r="CY112" s="279"/>
      <c r="CZ112" s="279"/>
      <c r="DA112" s="279"/>
      <c r="DB112" s="279"/>
    </row>
    <row r="113" spans="1:106" s="116" customFormat="1" ht="20.100000000000001" customHeight="1" x14ac:dyDescent="0.25">
      <c r="A113" s="180" t="s">
        <v>526</v>
      </c>
      <c r="B113" s="180" t="s">
        <v>527</v>
      </c>
      <c r="C113" s="180"/>
      <c r="D113" s="180" t="s">
        <v>528</v>
      </c>
      <c r="E113" s="180" t="s">
        <v>529</v>
      </c>
      <c r="F113" s="180" t="s">
        <v>530</v>
      </c>
      <c r="G113" s="180"/>
      <c r="H113" s="180" t="s">
        <v>531</v>
      </c>
      <c r="I113" s="180" t="s">
        <v>24</v>
      </c>
      <c r="J113" s="180" t="s">
        <v>59</v>
      </c>
      <c r="K113" s="180" t="s">
        <v>36</v>
      </c>
      <c r="L113" s="180" t="s">
        <v>60</v>
      </c>
      <c r="M113" s="180" t="s">
        <v>25</v>
      </c>
      <c r="N113" s="181">
        <v>42400</v>
      </c>
      <c r="O113" s="180" t="s">
        <v>26</v>
      </c>
      <c r="P113" s="180" t="s">
        <v>24</v>
      </c>
      <c r="Q113" s="180" t="s">
        <v>92</v>
      </c>
      <c r="R113" s="180" t="s">
        <v>533</v>
      </c>
      <c r="S113" s="180" t="s">
        <v>532</v>
      </c>
      <c r="T113" s="180" t="s">
        <v>24</v>
      </c>
      <c r="U113" s="180" t="s">
        <v>63</v>
      </c>
      <c r="V113" s="180" t="s">
        <v>27</v>
      </c>
      <c r="W113" s="182">
        <v>26</v>
      </c>
      <c r="X113" s="180" t="s">
        <v>28</v>
      </c>
      <c r="Y113" s="180" t="s">
        <v>24</v>
      </c>
      <c r="Z113" s="180" t="s">
        <v>41</v>
      </c>
      <c r="AA113" s="181">
        <v>42400</v>
      </c>
      <c r="AB113" s="135" t="s">
        <v>487</v>
      </c>
      <c r="AC113" s="123" t="s">
        <v>827</v>
      </c>
      <c r="AD113" s="123">
        <v>2.9820000000000002</v>
      </c>
      <c r="AE113" s="135"/>
      <c r="AF113" s="135"/>
      <c r="AG113" s="135"/>
      <c r="AH113" s="135"/>
      <c r="AI113" s="135"/>
      <c r="AJ113" s="135"/>
      <c r="AK113" s="134">
        <v>42404</v>
      </c>
      <c r="AL113" s="135"/>
      <c r="AM113" s="135"/>
      <c r="AN113" s="207"/>
      <c r="AO113" s="207"/>
      <c r="AP113" s="207"/>
      <c r="AQ113" s="207"/>
      <c r="AR113" s="207"/>
      <c r="AS113" s="207"/>
      <c r="AT113" s="207"/>
      <c r="AU113" s="183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84"/>
      <c r="BG113" s="185"/>
      <c r="BH113" s="185"/>
      <c r="BI113" s="185"/>
      <c r="BJ113" s="135"/>
      <c r="BK113" s="135"/>
      <c r="BL113" s="135"/>
      <c r="BM113" s="135"/>
      <c r="BN113" s="135"/>
      <c r="BO113" s="135"/>
      <c r="BP113" s="207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5"/>
      <c r="CD113" s="135"/>
      <c r="CE113" s="135"/>
      <c r="CF113" s="135"/>
      <c r="CG113" s="135"/>
      <c r="CH113" s="135"/>
      <c r="CI113" s="135"/>
      <c r="CJ113" s="135"/>
      <c r="CK113" s="135"/>
      <c r="CL113" s="329" t="s">
        <v>1117</v>
      </c>
      <c r="CM113" s="135"/>
      <c r="CN113" s="135"/>
      <c r="CO113" s="135"/>
      <c r="CP113" s="135"/>
      <c r="CQ113" s="135"/>
      <c r="CR113" s="135"/>
      <c r="CS113" s="135"/>
      <c r="CT113" s="135"/>
      <c r="CU113" s="135"/>
      <c r="CV113" s="135"/>
      <c r="CW113" s="135"/>
      <c r="CX113" s="135"/>
      <c r="CY113" s="135"/>
      <c r="CZ113" s="135"/>
      <c r="DA113" s="135"/>
      <c r="DB113" s="135"/>
    </row>
    <row r="114" spans="1:106" s="113" customFormat="1" ht="15.95" customHeight="1" x14ac:dyDescent="0.25">
      <c r="A114" s="187" t="s">
        <v>611</v>
      </c>
      <c r="B114" s="187" t="s">
        <v>344</v>
      </c>
      <c r="C114" s="187" t="s">
        <v>612</v>
      </c>
      <c r="D114" s="187" t="s">
        <v>613</v>
      </c>
      <c r="E114" s="187" t="s">
        <v>614</v>
      </c>
      <c r="F114" s="187" t="s">
        <v>615</v>
      </c>
      <c r="G114" s="187"/>
      <c r="H114" s="187" t="s">
        <v>616</v>
      </c>
      <c r="I114" s="187" t="s">
        <v>24</v>
      </c>
      <c r="J114" s="187" t="s">
        <v>59</v>
      </c>
      <c r="K114" s="187" t="s">
        <v>36</v>
      </c>
      <c r="L114" s="187" t="s">
        <v>60</v>
      </c>
      <c r="M114" s="187" t="s">
        <v>25</v>
      </c>
      <c r="N114" s="189">
        <v>42400</v>
      </c>
      <c r="O114" s="187" t="s">
        <v>26</v>
      </c>
      <c r="P114" s="187" t="s">
        <v>24</v>
      </c>
      <c r="Q114" s="180" t="s">
        <v>1156</v>
      </c>
      <c r="R114" s="187" t="s">
        <v>93</v>
      </c>
      <c r="S114" s="187" t="s">
        <v>501</v>
      </c>
      <c r="T114" s="187" t="s">
        <v>24</v>
      </c>
      <c r="U114" s="187" t="s">
        <v>63</v>
      </c>
      <c r="V114" s="187" t="s">
        <v>27</v>
      </c>
      <c r="W114" s="191">
        <v>24</v>
      </c>
      <c r="X114" s="187" t="s">
        <v>28</v>
      </c>
      <c r="Y114" s="187" t="s">
        <v>24</v>
      </c>
      <c r="Z114" s="187" t="s">
        <v>41</v>
      </c>
      <c r="AA114" s="189">
        <v>42400</v>
      </c>
      <c r="AB114" s="135" t="s">
        <v>487</v>
      </c>
      <c r="AC114" s="123" t="s">
        <v>827</v>
      </c>
      <c r="AD114" s="123">
        <v>2.8719999999999999</v>
      </c>
      <c r="AE114" s="135"/>
      <c r="AF114" s="135"/>
      <c r="AG114" s="135"/>
      <c r="AH114" s="135"/>
      <c r="AI114" s="135"/>
      <c r="AJ114" s="135"/>
      <c r="AK114" s="134">
        <v>42409</v>
      </c>
      <c r="AL114" s="135"/>
      <c r="AM114" s="135"/>
      <c r="AN114" s="207"/>
      <c r="AO114" s="207"/>
      <c r="AP114" s="207"/>
      <c r="AQ114" s="207"/>
      <c r="AR114" s="207"/>
      <c r="AS114" s="207"/>
      <c r="AT114" s="207"/>
      <c r="AU114" s="183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84"/>
      <c r="BG114" s="185"/>
      <c r="BH114" s="185"/>
      <c r="BI114" s="185"/>
      <c r="BJ114" s="135"/>
      <c r="BK114" s="135"/>
      <c r="BL114" s="135"/>
      <c r="BM114" s="135"/>
      <c r="BN114" s="135"/>
      <c r="BO114" s="135"/>
      <c r="BP114" s="207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35"/>
      <c r="CB114" s="135"/>
      <c r="CC114" s="135"/>
      <c r="CD114" s="135"/>
      <c r="CE114" s="135"/>
      <c r="CF114" s="135"/>
      <c r="CG114" s="135"/>
      <c r="CH114" s="135"/>
      <c r="CI114" s="135"/>
      <c r="CJ114" s="135"/>
      <c r="CK114" s="135"/>
      <c r="CL114" s="329" t="s">
        <v>1117</v>
      </c>
      <c r="CM114" s="135"/>
      <c r="CN114" s="135"/>
      <c r="CO114" s="135"/>
      <c r="CP114" s="135"/>
      <c r="CQ114" s="135"/>
      <c r="CR114" s="135"/>
      <c r="CS114" s="135"/>
      <c r="CT114" s="135"/>
      <c r="CU114" s="135"/>
      <c r="CV114" s="135"/>
      <c r="CW114" s="135"/>
      <c r="CX114" s="135"/>
      <c r="CY114" s="135"/>
      <c r="CZ114" s="135"/>
      <c r="DA114" s="135"/>
    </row>
    <row r="115" spans="1:106" s="106" customFormat="1" ht="15.95" customHeight="1" x14ac:dyDescent="0.25">
      <c r="A115" s="180" t="s">
        <v>1014</v>
      </c>
      <c r="B115" s="180" t="s">
        <v>1015</v>
      </c>
      <c r="C115" s="180"/>
      <c r="D115" s="180" t="s">
        <v>1053</v>
      </c>
      <c r="E115" s="180" t="s">
        <v>1054</v>
      </c>
      <c r="F115" s="194" t="s">
        <v>1016</v>
      </c>
      <c r="G115" s="180" t="s">
        <v>1055</v>
      </c>
      <c r="H115" s="180" t="s">
        <v>1056</v>
      </c>
      <c r="I115" s="180" t="s">
        <v>24</v>
      </c>
      <c r="J115" s="180" t="s">
        <v>59</v>
      </c>
      <c r="K115" s="180" t="s">
        <v>36</v>
      </c>
      <c r="L115" s="180" t="s">
        <v>60</v>
      </c>
      <c r="M115" s="180" t="s">
        <v>25</v>
      </c>
      <c r="N115" s="181">
        <v>42399</v>
      </c>
      <c r="O115" s="180" t="s">
        <v>26</v>
      </c>
      <c r="P115" s="180" t="s">
        <v>24</v>
      </c>
      <c r="Q115" s="180" t="s">
        <v>1154</v>
      </c>
      <c r="R115" s="180" t="s">
        <v>406</v>
      </c>
      <c r="S115" s="180" t="s">
        <v>93</v>
      </c>
      <c r="T115" s="180" t="s">
        <v>101</v>
      </c>
      <c r="U115" s="180" t="s">
        <v>63</v>
      </c>
      <c r="V115" s="180" t="s">
        <v>27</v>
      </c>
      <c r="W115" s="182">
        <v>32</v>
      </c>
      <c r="X115" s="180" t="s">
        <v>28</v>
      </c>
      <c r="Y115" s="180" t="s">
        <v>24</v>
      </c>
      <c r="Z115" s="180" t="s">
        <v>41</v>
      </c>
      <c r="AA115" s="181">
        <v>42401</v>
      </c>
      <c r="AB115" s="135" t="s">
        <v>487</v>
      </c>
      <c r="AC115" s="123" t="s">
        <v>827</v>
      </c>
      <c r="AD115" s="193">
        <v>2.9</v>
      </c>
      <c r="AE115" s="135"/>
      <c r="AF115" s="135"/>
      <c r="AG115" s="135"/>
      <c r="AH115" s="135"/>
      <c r="AI115" s="135"/>
      <c r="AJ115" s="135"/>
      <c r="AK115" s="134">
        <v>42423</v>
      </c>
      <c r="AL115" s="135"/>
      <c r="AM115" s="135"/>
      <c r="AN115" s="207"/>
      <c r="AO115" s="207"/>
      <c r="AP115" s="207"/>
      <c r="AQ115" s="207"/>
      <c r="AR115" s="207"/>
      <c r="AS115" s="207"/>
      <c r="AT115" s="207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/>
      <c r="BP115" s="207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135"/>
      <c r="CA115" s="135"/>
      <c r="CB115" s="135"/>
      <c r="CC115" s="135"/>
      <c r="CD115" s="135"/>
      <c r="CE115" s="135"/>
      <c r="CF115" s="135"/>
      <c r="CG115" s="135"/>
      <c r="CH115" s="135"/>
      <c r="CI115" s="135"/>
      <c r="CJ115" s="135"/>
      <c r="CK115" s="135"/>
      <c r="CL115" s="329" t="s">
        <v>1117</v>
      </c>
      <c r="CM115" s="135"/>
      <c r="CN115" s="135"/>
      <c r="CO115" s="135"/>
      <c r="CP115" s="135"/>
      <c r="CQ115" s="135"/>
      <c r="CR115" s="135"/>
      <c r="CS115" s="135"/>
      <c r="CT115" s="135"/>
      <c r="CU115" s="135"/>
      <c r="CV115" s="135"/>
      <c r="CW115" s="135"/>
      <c r="CX115" s="135"/>
      <c r="CY115" s="135"/>
      <c r="CZ115" s="135"/>
      <c r="DA115" s="135"/>
      <c r="DB115" s="135"/>
    </row>
    <row r="116" spans="1:106" s="116" customFormat="1" ht="41.25" customHeight="1" x14ac:dyDescent="0.25">
      <c r="A116" s="180" t="s">
        <v>226</v>
      </c>
      <c r="B116" s="180" t="s">
        <v>227</v>
      </c>
      <c r="C116" s="180"/>
      <c r="D116" s="180" t="s">
        <v>315</v>
      </c>
      <c r="E116" s="180" t="s">
        <v>202</v>
      </c>
      <c r="F116" s="135" t="s">
        <v>228</v>
      </c>
      <c r="G116" s="180" t="s">
        <v>316</v>
      </c>
      <c r="H116" s="180" t="s">
        <v>317</v>
      </c>
      <c r="I116" s="180" t="s">
        <v>24</v>
      </c>
      <c r="J116" s="180" t="s">
        <v>59</v>
      </c>
      <c r="K116" s="180" t="s">
        <v>36</v>
      </c>
      <c r="L116" s="180" t="s">
        <v>318</v>
      </c>
      <c r="M116" s="180" t="s">
        <v>25</v>
      </c>
      <c r="N116" s="181">
        <v>42391</v>
      </c>
      <c r="O116" s="180" t="s">
        <v>26</v>
      </c>
      <c r="P116" s="180" t="s">
        <v>24</v>
      </c>
      <c r="Q116" s="180" t="s">
        <v>319</v>
      </c>
      <c r="R116" s="180" t="s">
        <v>320</v>
      </c>
      <c r="S116" s="180" t="s">
        <v>319</v>
      </c>
      <c r="T116" s="180" t="s">
        <v>321</v>
      </c>
      <c r="U116" s="180" t="s">
        <v>63</v>
      </c>
      <c r="V116" s="180" t="s">
        <v>27</v>
      </c>
      <c r="W116" s="182">
        <v>29</v>
      </c>
      <c r="X116" s="180" t="s">
        <v>28</v>
      </c>
      <c r="Y116" s="180" t="s">
        <v>24</v>
      </c>
      <c r="Z116" s="180" t="s">
        <v>41</v>
      </c>
      <c r="AA116" s="181">
        <v>42665</v>
      </c>
      <c r="AB116" s="135" t="s">
        <v>487</v>
      </c>
      <c r="AC116" s="123" t="s">
        <v>953</v>
      </c>
      <c r="AD116" s="123">
        <v>2.2000000000000002</v>
      </c>
      <c r="AE116" s="135"/>
      <c r="AF116" s="135"/>
      <c r="AG116" s="135"/>
      <c r="AH116" s="135"/>
      <c r="AI116" s="135"/>
      <c r="AJ116" s="135"/>
      <c r="AK116" s="134">
        <v>42395</v>
      </c>
      <c r="AL116" s="135"/>
      <c r="AM116" s="135"/>
      <c r="AN116" s="207"/>
      <c r="AO116" s="207"/>
      <c r="AP116" s="207"/>
      <c r="AQ116" s="207"/>
      <c r="AR116" s="207"/>
      <c r="AS116" s="207"/>
      <c r="AT116" s="207"/>
      <c r="AU116" s="183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84"/>
      <c r="BG116" s="185"/>
      <c r="BH116" s="185"/>
      <c r="BI116" s="185"/>
      <c r="BJ116" s="135"/>
      <c r="BK116" s="135"/>
      <c r="BL116" s="135"/>
      <c r="BM116" s="135"/>
      <c r="BN116" s="135"/>
      <c r="BO116" s="135"/>
      <c r="BP116" s="207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135"/>
      <c r="CA116" s="135"/>
      <c r="CB116" s="135"/>
      <c r="CC116" s="135"/>
      <c r="CD116" s="135"/>
      <c r="CE116" s="135"/>
      <c r="CF116" s="135"/>
      <c r="CG116" s="135"/>
      <c r="CH116" s="135"/>
      <c r="CI116" s="135"/>
      <c r="CJ116" s="135"/>
      <c r="CK116" s="135"/>
      <c r="CL116" s="329" t="s">
        <v>1117</v>
      </c>
      <c r="CM116" s="135"/>
      <c r="CN116" s="135"/>
      <c r="CO116" s="135"/>
      <c r="CP116" s="135"/>
      <c r="CQ116" s="135"/>
      <c r="CR116" s="135"/>
      <c r="CS116" s="135"/>
      <c r="CT116" s="135"/>
      <c r="CU116" s="135"/>
      <c r="CV116" s="135"/>
      <c r="CW116" s="135"/>
      <c r="CX116" s="135"/>
      <c r="CY116" s="135"/>
      <c r="CZ116" s="135"/>
      <c r="DA116" s="135"/>
      <c r="DB116" s="135"/>
    </row>
    <row r="117" spans="1:106" s="230" customFormat="1" ht="51" customHeight="1" x14ac:dyDescent="0.25">
      <c r="A117" s="180" t="s">
        <v>308</v>
      </c>
      <c r="B117" s="180" t="s">
        <v>309</v>
      </c>
      <c r="C117" s="180"/>
      <c r="D117" s="180" t="s">
        <v>310</v>
      </c>
      <c r="E117" s="180" t="s">
        <v>202</v>
      </c>
      <c r="F117" s="180" t="s">
        <v>235</v>
      </c>
      <c r="G117" s="180"/>
      <c r="H117" s="180" t="s">
        <v>311</v>
      </c>
      <c r="I117" s="180" t="s">
        <v>24</v>
      </c>
      <c r="J117" s="180" t="s">
        <v>312</v>
      </c>
      <c r="K117" s="180" t="s">
        <v>36</v>
      </c>
      <c r="L117" s="180" t="s">
        <v>313</v>
      </c>
      <c r="M117" s="180" t="s">
        <v>25</v>
      </c>
      <c r="N117" s="181">
        <v>42391</v>
      </c>
      <c r="O117" s="180" t="s">
        <v>26</v>
      </c>
      <c r="P117" s="180" t="s">
        <v>24</v>
      </c>
      <c r="Q117" s="180" t="s">
        <v>1159</v>
      </c>
      <c r="R117" s="180" t="s">
        <v>242</v>
      </c>
      <c r="S117" s="180" t="s">
        <v>314</v>
      </c>
      <c r="T117" s="180" t="s">
        <v>183</v>
      </c>
      <c r="U117" s="180" t="s">
        <v>63</v>
      </c>
      <c r="V117" s="180" t="s">
        <v>27</v>
      </c>
      <c r="W117" s="182">
        <v>28</v>
      </c>
      <c r="X117" s="180" t="s">
        <v>28</v>
      </c>
      <c r="Y117" s="180" t="s">
        <v>24</v>
      </c>
      <c r="Z117" s="180" t="s">
        <v>41</v>
      </c>
      <c r="AA117" s="181">
        <v>42401</v>
      </c>
      <c r="AB117" s="135" t="s">
        <v>487</v>
      </c>
      <c r="AC117" s="123" t="s">
        <v>827</v>
      </c>
      <c r="AD117" s="193">
        <v>1.7</v>
      </c>
      <c r="AE117" s="135"/>
      <c r="AF117" s="135"/>
      <c r="AG117" s="135"/>
      <c r="AH117" s="135"/>
      <c r="AI117" s="135"/>
      <c r="AJ117" s="135"/>
      <c r="AK117" s="134">
        <v>42403</v>
      </c>
      <c r="AL117" s="135"/>
      <c r="AM117" s="135"/>
      <c r="AN117" s="207"/>
      <c r="AO117" s="207"/>
      <c r="AP117" s="207"/>
      <c r="AQ117" s="207"/>
      <c r="AR117" s="207"/>
      <c r="AS117" s="207"/>
      <c r="AT117" s="207"/>
      <c r="AU117" s="183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84"/>
      <c r="BG117" s="185"/>
      <c r="BH117" s="185"/>
      <c r="BI117" s="185"/>
      <c r="BJ117" s="135"/>
      <c r="BK117" s="135"/>
      <c r="BL117" s="135"/>
      <c r="BM117" s="135"/>
      <c r="BN117" s="135"/>
      <c r="BO117" s="135"/>
      <c r="BP117" s="207"/>
      <c r="BQ117" s="135"/>
      <c r="BR117" s="135"/>
      <c r="BS117" s="135"/>
      <c r="BT117" s="135"/>
      <c r="BU117" s="135"/>
      <c r="BV117" s="135"/>
      <c r="BW117" s="135"/>
      <c r="BX117" s="135"/>
      <c r="BY117" s="135"/>
      <c r="BZ117" s="135"/>
      <c r="CA117" s="135"/>
      <c r="CB117" s="135"/>
      <c r="CC117" s="135"/>
      <c r="CD117" s="135"/>
      <c r="CE117" s="135"/>
      <c r="CF117" s="135"/>
      <c r="CG117" s="135"/>
      <c r="CH117" s="135"/>
      <c r="CI117" s="135"/>
      <c r="CJ117" s="135"/>
      <c r="CK117" s="135"/>
      <c r="CL117" s="329" t="s">
        <v>1117</v>
      </c>
      <c r="CM117" s="135"/>
      <c r="CN117" s="135"/>
      <c r="CO117" s="135"/>
      <c r="CP117" s="135"/>
      <c r="CQ117" s="135"/>
      <c r="CR117" s="135"/>
      <c r="CS117" s="135"/>
      <c r="CT117" s="135"/>
      <c r="CU117" s="135"/>
      <c r="CV117" s="135"/>
      <c r="CW117" s="135"/>
      <c r="CX117" s="135"/>
      <c r="CY117" s="135"/>
      <c r="CZ117" s="135"/>
      <c r="DA117" s="135"/>
      <c r="DB117" s="135"/>
    </row>
    <row r="118" spans="1:106" s="106" customFormat="1" x14ac:dyDescent="0.25">
      <c r="M118" s="130"/>
      <c r="AC118" s="123"/>
      <c r="AD118" s="123"/>
      <c r="AG118" s="128"/>
      <c r="AK118" s="96"/>
      <c r="AN118" s="208"/>
      <c r="AO118" s="208"/>
      <c r="AP118" s="208"/>
      <c r="AQ118" s="208"/>
      <c r="AR118" s="208"/>
      <c r="AS118" s="208"/>
      <c r="AT118" s="208"/>
      <c r="AU118" s="148"/>
      <c r="AY118" s="128"/>
      <c r="AZ118" s="128"/>
      <c r="BA118" s="128"/>
      <c r="BB118" s="128"/>
      <c r="BD118" s="129"/>
      <c r="BF118" s="128"/>
      <c r="BG118" s="96"/>
      <c r="BH118" s="96"/>
      <c r="BI118" s="96"/>
      <c r="BJ118" s="96"/>
      <c r="BP118" s="208"/>
      <c r="CL118" s="320"/>
    </row>
    <row r="119" spans="1:106" s="106" customFormat="1" x14ac:dyDescent="0.25">
      <c r="M119" s="130"/>
      <c r="AC119" s="123"/>
      <c r="AD119" s="123"/>
      <c r="AG119" s="128"/>
      <c r="AK119" s="96"/>
      <c r="AN119" s="208"/>
      <c r="AO119" s="208"/>
      <c r="AP119" s="208"/>
      <c r="AQ119" s="208"/>
      <c r="AR119" s="208"/>
      <c r="AS119" s="208"/>
      <c r="AT119" s="208"/>
      <c r="AU119" s="148"/>
      <c r="AY119" s="128"/>
      <c r="AZ119" s="128"/>
      <c r="BA119" s="128"/>
      <c r="BB119" s="128"/>
      <c r="BD119" s="129"/>
      <c r="BF119" s="128"/>
      <c r="BG119" s="96"/>
      <c r="BH119" s="96"/>
      <c r="BI119" s="96"/>
      <c r="BJ119" s="96"/>
      <c r="BP119" s="208"/>
      <c r="CL119" s="320"/>
    </row>
    <row r="120" spans="1:106" s="106" customFormat="1" x14ac:dyDescent="0.25">
      <c r="M120" s="130"/>
      <c r="AC120" s="123"/>
      <c r="AD120" s="123"/>
      <c r="AG120" s="128"/>
      <c r="AK120" s="96"/>
      <c r="AN120" s="208"/>
      <c r="AO120" s="208"/>
      <c r="AP120" s="208"/>
      <c r="AQ120" s="208"/>
      <c r="AR120" s="208"/>
      <c r="AS120" s="208"/>
      <c r="AT120" s="208"/>
      <c r="AU120" s="148"/>
      <c r="AY120" s="128"/>
      <c r="AZ120" s="128"/>
      <c r="BA120" s="128"/>
      <c r="BB120" s="128"/>
      <c r="BD120" s="129"/>
      <c r="BF120" s="128"/>
      <c r="BG120" s="96"/>
      <c r="BH120" s="96"/>
      <c r="BI120" s="96"/>
      <c r="BJ120" s="96"/>
      <c r="BP120" s="208"/>
      <c r="CL120" s="320"/>
    </row>
    <row r="121" spans="1:106" s="106" customFormat="1" x14ac:dyDescent="0.25">
      <c r="M121" s="130"/>
      <c r="AC121" s="123"/>
      <c r="AD121" s="123"/>
      <c r="AG121" s="128"/>
      <c r="AK121" s="96"/>
      <c r="AN121" s="208"/>
      <c r="AO121" s="208"/>
      <c r="AP121" s="208"/>
      <c r="AQ121" s="208"/>
      <c r="AR121" s="208"/>
      <c r="AS121" s="208"/>
      <c r="AT121" s="208"/>
      <c r="AU121" s="148"/>
      <c r="AY121" s="128"/>
      <c r="AZ121" s="128"/>
      <c r="BA121" s="128"/>
      <c r="BB121" s="128"/>
      <c r="BD121" s="129"/>
      <c r="BF121" s="128"/>
      <c r="BG121" s="96"/>
      <c r="BH121" s="96"/>
      <c r="BI121" s="96"/>
      <c r="BJ121" s="96"/>
      <c r="BP121" s="208"/>
      <c r="CL121" s="320"/>
    </row>
    <row r="122" spans="1:106" s="106" customFormat="1" x14ac:dyDescent="0.25">
      <c r="M122" s="130"/>
      <c r="AC122" s="123"/>
      <c r="AD122" s="123"/>
      <c r="AG122" s="128"/>
      <c r="AK122" s="96"/>
      <c r="AN122" s="208"/>
      <c r="AO122" s="208"/>
      <c r="AP122" s="208"/>
      <c r="AQ122" s="208"/>
      <c r="AR122" s="208"/>
      <c r="AS122" s="208"/>
      <c r="AT122" s="208"/>
      <c r="AU122" s="148"/>
      <c r="AY122" s="128"/>
      <c r="AZ122" s="128"/>
      <c r="BA122" s="128"/>
      <c r="BB122" s="128"/>
      <c r="BD122" s="129"/>
      <c r="BF122" s="128"/>
      <c r="BG122" s="96"/>
      <c r="BH122" s="96"/>
      <c r="BI122" s="96"/>
      <c r="BJ122" s="96"/>
      <c r="BP122" s="208"/>
      <c r="CL122" s="320"/>
    </row>
    <row r="123" spans="1:106" s="106" customFormat="1" x14ac:dyDescent="0.25">
      <c r="M123" s="130"/>
      <c r="AC123" s="123"/>
      <c r="AD123" s="123"/>
      <c r="AG123" s="128"/>
      <c r="AK123" s="96"/>
      <c r="AN123" s="208"/>
      <c r="AO123" s="208"/>
      <c r="AP123" s="208"/>
      <c r="AQ123" s="208"/>
      <c r="AR123" s="208"/>
      <c r="AS123" s="208"/>
      <c r="AT123" s="208"/>
      <c r="AU123" s="148"/>
      <c r="AY123" s="128"/>
      <c r="AZ123" s="128"/>
      <c r="BA123" s="128"/>
      <c r="BB123" s="128"/>
      <c r="BD123" s="129"/>
      <c r="BF123" s="128"/>
      <c r="BG123" s="96"/>
      <c r="BH123" s="96"/>
      <c r="BI123" s="96"/>
      <c r="BJ123" s="96"/>
      <c r="BP123" s="208"/>
      <c r="CL123" s="320"/>
    </row>
    <row r="124" spans="1:106" s="106" customFormat="1" x14ac:dyDescent="0.25">
      <c r="M124" s="130"/>
      <c r="AC124" s="123"/>
      <c r="AD124" s="123"/>
      <c r="AG124" s="128"/>
      <c r="AK124" s="96"/>
      <c r="AN124" s="208"/>
      <c r="AO124" s="208"/>
      <c r="AP124" s="208"/>
      <c r="AQ124" s="208"/>
      <c r="AR124" s="208"/>
      <c r="AS124" s="208"/>
      <c r="AT124" s="208"/>
      <c r="AU124" s="148"/>
      <c r="AY124" s="128"/>
      <c r="AZ124" s="128"/>
      <c r="BA124" s="128"/>
      <c r="BB124" s="128"/>
      <c r="BD124" s="129"/>
      <c r="BF124" s="128"/>
      <c r="BG124" s="96"/>
      <c r="BH124" s="96"/>
      <c r="BI124" s="96"/>
      <c r="BJ124" s="96"/>
      <c r="BP124" s="208"/>
      <c r="CL124" s="320"/>
    </row>
    <row r="125" spans="1:106" s="106" customFormat="1" x14ac:dyDescent="0.25">
      <c r="M125" s="130"/>
      <c r="AC125" s="123"/>
      <c r="AD125" s="123"/>
      <c r="AG125" s="128"/>
      <c r="AK125" s="96"/>
      <c r="AN125" s="208"/>
      <c r="AO125" s="208"/>
      <c r="AP125" s="208"/>
      <c r="AQ125" s="208"/>
      <c r="AR125" s="208"/>
      <c r="AS125" s="208"/>
      <c r="AT125" s="208"/>
      <c r="AU125" s="148"/>
      <c r="AY125" s="128"/>
      <c r="AZ125" s="128"/>
      <c r="BA125" s="128"/>
      <c r="BB125" s="128"/>
      <c r="BD125" s="129"/>
      <c r="BF125" s="128"/>
      <c r="BG125" s="96"/>
      <c r="BH125" s="96"/>
      <c r="BI125" s="96"/>
      <c r="BJ125" s="96"/>
      <c r="BP125" s="208"/>
      <c r="CL125" s="320"/>
    </row>
    <row r="126" spans="1:106" s="106" customFormat="1" x14ac:dyDescent="0.25">
      <c r="M126" s="130"/>
      <c r="AC126" s="123"/>
      <c r="AD126" s="123"/>
      <c r="AG126" s="128"/>
      <c r="AK126" s="96"/>
      <c r="AN126" s="208"/>
      <c r="AO126" s="208"/>
      <c r="AP126" s="208"/>
      <c r="AQ126" s="208"/>
      <c r="AR126" s="208"/>
      <c r="AS126" s="208"/>
      <c r="AT126" s="208"/>
      <c r="AU126" s="148"/>
      <c r="AY126" s="128"/>
      <c r="AZ126" s="128"/>
      <c r="BA126" s="128"/>
      <c r="BB126" s="128"/>
      <c r="BD126" s="129"/>
      <c r="BF126" s="128"/>
      <c r="BG126" s="96"/>
      <c r="BH126" s="96"/>
      <c r="BI126" s="96"/>
      <c r="BJ126" s="96"/>
      <c r="BP126" s="208"/>
      <c r="CL126" s="320"/>
    </row>
    <row r="127" spans="1:106" s="106" customFormat="1" x14ac:dyDescent="0.25">
      <c r="M127" s="130"/>
      <c r="AC127" s="123"/>
      <c r="AD127" s="123"/>
      <c r="AG127" s="128"/>
      <c r="AK127" s="96"/>
      <c r="AN127" s="208"/>
      <c r="AO127" s="208"/>
      <c r="AP127" s="208"/>
      <c r="AQ127" s="208"/>
      <c r="AR127" s="208"/>
      <c r="AS127" s="208"/>
      <c r="AT127" s="208"/>
      <c r="AU127" s="148"/>
      <c r="AY127" s="128"/>
      <c r="AZ127" s="128"/>
      <c r="BA127" s="128"/>
      <c r="BB127" s="128"/>
      <c r="BD127" s="129"/>
      <c r="BF127" s="128"/>
      <c r="BG127" s="96"/>
      <c r="BH127" s="96"/>
      <c r="BI127" s="96"/>
      <c r="BJ127" s="96"/>
      <c r="BP127" s="208"/>
      <c r="CL127" s="320"/>
    </row>
    <row r="128" spans="1:106" s="106" customFormat="1" x14ac:dyDescent="0.25">
      <c r="M128" s="130"/>
      <c r="AC128" s="123"/>
      <c r="AD128" s="123"/>
      <c r="AG128" s="128"/>
      <c r="AK128" s="96"/>
      <c r="AN128" s="208"/>
      <c r="AO128" s="208"/>
      <c r="AP128" s="208"/>
      <c r="AQ128" s="208"/>
      <c r="AR128" s="208"/>
      <c r="AS128" s="208"/>
      <c r="AT128" s="208"/>
      <c r="AU128" s="148"/>
      <c r="AY128" s="128"/>
      <c r="AZ128" s="128"/>
      <c r="BA128" s="128"/>
      <c r="BB128" s="128"/>
      <c r="BD128" s="129"/>
      <c r="BF128" s="128"/>
      <c r="BG128" s="96"/>
      <c r="BH128" s="96"/>
      <c r="BI128" s="96"/>
      <c r="BJ128" s="96"/>
      <c r="BP128" s="208"/>
      <c r="CL128" s="320"/>
    </row>
    <row r="129" spans="13:90" s="106" customFormat="1" x14ac:dyDescent="0.25">
      <c r="M129" s="130"/>
      <c r="AC129" s="123"/>
      <c r="AD129" s="123"/>
      <c r="AG129" s="128"/>
      <c r="AK129" s="96"/>
      <c r="AN129" s="208"/>
      <c r="AO129" s="208"/>
      <c r="AP129" s="208"/>
      <c r="AQ129" s="208"/>
      <c r="AR129" s="208"/>
      <c r="AS129" s="208"/>
      <c r="AT129" s="208"/>
      <c r="AU129" s="148"/>
      <c r="AY129" s="128"/>
      <c r="AZ129" s="128"/>
      <c r="BA129" s="128"/>
      <c r="BB129" s="128"/>
      <c r="BD129" s="129"/>
      <c r="BF129" s="128"/>
      <c r="BG129" s="96"/>
      <c r="BH129" s="96"/>
      <c r="BI129" s="96"/>
      <c r="BJ129" s="96"/>
      <c r="BP129" s="208"/>
      <c r="CL129" s="320"/>
    </row>
    <row r="130" spans="13:90" s="106" customFormat="1" x14ac:dyDescent="0.25">
      <c r="M130" s="130"/>
      <c r="AC130" s="123"/>
      <c r="AD130" s="123"/>
      <c r="AG130" s="128"/>
      <c r="AK130" s="96"/>
      <c r="AN130" s="208"/>
      <c r="AO130" s="208"/>
      <c r="AP130" s="208"/>
      <c r="AQ130" s="208"/>
      <c r="AR130" s="208"/>
      <c r="AS130" s="208"/>
      <c r="AT130" s="208"/>
      <c r="AU130" s="148"/>
      <c r="AY130" s="128"/>
      <c r="AZ130" s="128"/>
      <c r="BA130" s="128"/>
      <c r="BB130" s="128"/>
      <c r="BD130" s="129"/>
      <c r="BF130" s="128"/>
      <c r="BG130" s="96"/>
      <c r="BH130" s="96"/>
      <c r="BI130" s="96"/>
      <c r="BJ130" s="96"/>
      <c r="BP130" s="208"/>
      <c r="CL130" s="320"/>
    </row>
    <row r="131" spans="13:90" s="106" customFormat="1" x14ac:dyDescent="0.25">
      <c r="M131" s="130"/>
      <c r="AC131" s="123"/>
      <c r="AD131" s="123"/>
      <c r="AG131" s="128"/>
      <c r="AK131" s="96"/>
      <c r="AN131" s="208"/>
      <c r="AO131" s="208"/>
      <c r="AP131" s="208"/>
      <c r="AQ131" s="208"/>
      <c r="AR131" s="208"/>
      <c r="AS131" s="208"/>
      <c r="AT131" s="208"/>
      <c r="AU131" s="148"/>
      <c r="AY131" s="128"/>
      <c r="AZ131" s="128"/>
      <c r="BA131" s="128"/>
      <c r="BB131" s="128"/>
      <c r="BD131" s="129"/>
      <c r="BF131" s="128"/>
      <c r="BG131" s="96"/>
      <c r="BH131" s="96"/>
      <c r="BI131" s="96"/>
      <c r="BJ131" s="96"/>
      <c r="BP131" s="208"/>
      <c r="CL131" s="320"/>
    </row>
    <row r="132" spans="13:90" s="106" customFormat="1" x14ac:dyDescent="0.25">
      <c r="M132" s="130"/>
      <c r="AC132" s="123"/>
      <c r="AD132" s="123"/>
      <c r="AG132" s="128"/>
      <c r="AK132" s="96"/>
      <c r="AN132" s="208"/>
      <c r="AO132" s="208"/>
      <c r="AP132" s="208"/>
      <c r="AQ132" s="208"/>
      <c r="AR132" s="208"/>
      <c r="AS132" s="208"/>
      <c r="AT132" s="208"/>
      <c r="AU132" s="148"/>
      <c r="AY132" s="128"/>
      <c r="AZ132" s="128"/>
      <c r="BA132" s="128"/>
      <c r="BB132" s="128"/>
      <c r="BD132" s="129"/>
      <c r="BF132" s="128"/>
      <c r="BG132" s="96"/>
      <c r="BH132" s="96"/>
      <c r="BI132" s="96"/>
      <c r="BJ132" s="96"/>
      <c r="BP132" s="208"/>
      <c r="CL132" s="320"/>
    </row>
    <row r="133" spans="13:90" s="106" customFormat="1" x14ac:dyDescent="0.25">
      <c r="M133" s="130"/>
      <c r="AC133" s="123"/>
      <c r="AD133" s="123"/>
      <c r="AG133" s="128"/>
      <c r="AK133" s="96"/>
      <c r="AN133" s="208"/>
      <c r="AO133" s="208"/>
      <c r="AP133" s="208"/>
      <c r="AQ133" s="208"/>
      <c r="AR133" s="208"/>
      <c r="AS133" s="208"/>
      <c r="AT133" s="208"/>
      <c r="AU133" s="148"/>
      <c r="AY133" s="128"/>
      <c r="AZ133" s="128"/>
      <c r="BA133" s="128"/>
      <c r="BB133" s="128"/>
      <c r="BD133" s="129"/>
      <c r="BF133" s="128"/>
      <c r="BG133" s="96"/>
      <c r="BH133" s="96"/>
      <c r="BI133" s="96"/>
      <c r="BJ133" s="96"/>
      <c r="BP133" s="208"/>
      <c r="CL133" s="320"/>
    </row>
    <row r="134" spans="13:90" s="106" customFormat="1" x14ac:dyDescent="0.25">
      <c r="M134" s="130"/>
      <c r="AC134" s="123"/>
      <c r="AD134" s="123"/>
      <c r="AG134" s="128"/>
      <c r="AK134" s="96"/>
      <c r="AN134" s="208"/>
      <c r="AO134" s="208"/>
      <c r="AP134" s="208"/>
      <c r="AQ134" s="208"/>
      <c r="AR134" s="208"/>
      <c r="AS134" s="208"/>
      <c r="AT134" s="208"/>
      <c r="AU134" s="148"/>
      <c r="AY134" s="128"/>
      <c r="AZ134" s="128"/>
      <c r="BA134" s="128"/>
      <c r="BB134" s="128"/>
      <c r="BD134" s="129"/>
      <c r="BF134" s="128"/>
      <c r="BG134" s="96"/>
      <c r="BH134" s="96"/>
      <c r="BI134" s="96"/>
      <c r="BJ134" s="96"/>
      <c r="BP134" s="208"/>
      <c r="CL134" s="320"/>
    </row>
    <row r="135" spans="13:90" s="106" customFormat="1" x14ac:dyDescent="0.25">
      <c r="M135" s="130"/>
      <c r="AC135" s="123"/>
      <c r="AD135" s="123"/>
      <c r="AG135" s="128"/>
      <c r="AK135" s="96"/>
      <c r="AN135" s="208"/>
      <c r="AO135" s="208"/>
      <c r="AP135" s="208"/>
      <c r="AQ135" s="208"/>
      <c r="AR135" s="208"/>
      <c r="AS135" s="208"/>
      <c r="AT135" s="208"/>
      <c r="AU135" s="148"/>
      <c r="AY135" s="128"/>
      <c r="AZ135" s="128"/>
      <c r="BA135" s="128"/>
      <c r="BB135" s="128"/>
      <c r="BD135" s="129"/>
      <c r="BF135" s="128"/>
      <c r="BG135" s="96"/>
      <c r="BH135" s="96"/>
      <c r="BI135" s="96"/>
      <c r="BJ135" s="96"/>
      <c r="BP135" s="208"/>
      <c r="CL135" s="320"/>
    </row>
    <row r="136" spans="13:90" s="106" customFormat="1" x14ac:dyDescent="0.25">
      <c r="M136" s="130"/>
      <c r="AC136" s="123"/>
      <c r="AD136" s="123"/>
      <c r="AG136" s="128"/>
      <c r="AK136" s="96"/>
      <c r="AN136" s="208"/>
      <c r="AO136" s="208"/>
      <c r="AP136" s="208"/>
      <c r="AQ136" s="208"/>
      <c r="AR136" s="208"/>
      <c r="AS136" s="208"/>
      <c r="AT136" s="208"/>
      <c r="AU136" s="148"/>
      <c r="AY136" s="128"/>
      <c r="AZ136" s="128"/>
      <c r="BA136" s="128"/>
      <c r="BB136" s="128"/>
      <c r="BD136" s="129"/>
      <c r="BF136" s="128"/>
      <c r="BG136" s="96"/>
      <c r="BH136" s="96"/>
      <c r="BI136" s="96"/>
      <c r="BJ136" s="96"/>
      <c r="BP136" s="208"/>
      <c r="CL136" s="320"/>
    </row>
    <row r="137" spans="13:90" s="106" customFormat="1" x14ac:dyDescent="0.25">
      <c r="M137" s="130"/>
      <c r="AC137" s="123"/>
      <c r="AD137" s="123"/>
      <c r="AG137" s="128"/>
      <c r="AK137" s="96"/>
      <c r="AN137" s="208"/>
      <c r="AO137" s="208"/>
      <c r="AP137" s="208"/>
      <c r="AQ137" s="208"/>
      <c r="AR137" s="208"/>
      <c r="AS137" s="208"/>
      <c r="AT137" s="208"/>
      <c r="AU137" s="148"/>
      <c r="AY137" s="128"/>
      <c r="AZ137" s="128"/>
      <c r="BA137" s="128"/>
      <c r="BB137" s="128"/>
      <c r="BD137" s="129"/>
      <c r="BF137" s="128"/>
      <c r="BG137" s="96"/>
      <c r="BH137" s="96"/>
      <c r="BI137" s="96"/>
      <c r="BJ137" s="96"/>
      <c r="BP137" s="208"/>
      <c r="CL137" s="320"/>
    </row>
    <row r="138" spans="13:90" s="106" customFormat="1" x14ac:dyDescent="0.25">
      <c r="M138" s="130"/>
      <c r="AC138" s="123"/>
      <c r="AD138" s="123"/>
      <c r="AG138" s="128"/>
      <c r="AK138" s="96"/>
      <c r="AN138" s="208"/>
      <c r="AO138" s="208"/>
      <c r="AP138" s="208"/>
      <c r="AQ138" s="208"/>
      <c r="AR138" s="208"/>
      <c r="AS138" s="208"/>
      <c r="AT138" s="208"/>
      <c r="AU138" s="148"/>
      <c r="AY138" s="128"/>
      <c r="AZ138" s="128"/>
      <c r="BA138" s="128"/>
      <c r="BB138" s="128"/>
      <c r="BD138" s="129"/>
      <c r="BF138" s="128"/>
      <c r="BG138" s="96"/>
      <c r="BH138" s="96"/>
      <c r="BI138" s="96"/>
      <c r="BJ138" s="96"/>
      <c r="BP138" s="208"/>
      <c r="CL138" s="320"/>
    </row>
    <row r="139" spans="13:90" s="106" customFormat="1" x14ac:dyDescent="0.25">
      <c r="M139" s="130"/>
      <c r="AC139" s="123"/>
      <c r="AD139" s="123"/>
      <c r="AG139" s="128"/>
      <c r="AK139" s="96"/>
      <c r="AN139" s="208"/>
      <c r="AO139" s="208"/>
      <c r="AP139" s="208"/>
      <c r="AQ139" s="208"/>
      <c r="AR139" s="208"/>
      <c r="AS139" s="208"/>
      <c r="AT139" s="208"/>
      <c r="AU139" s="148"/>
      <c r="AY139" s="128"/>
      <c r="AZ139" s="128"/>
      <c r="BA139" s="128"/>
      <c r="BB139" s="128"/>
      <c r="BD139" s="129"/>
      <c r="BF139" s="128"/>
      <c r="BG139" s="96"/>
      <c r="BH139" s="96"/>
      <c r="BI139" s="96"/>
      <c r="BJ139" s="96"/>
      <c r="BP139" s="208"/>
      <c r="CL139" s="320"/>
    </row>
    <row r="140" spans="13:90" s="106" customFormat="1" x14ac:dyDescent="0.25">
      <c r="M140" s="130"/>
      <c r="AC140" s="123"/>
      <c r="AD140" s="123"/>
      <c r="AG140" s="128"/>
      <c r="AK140" s="96"/>
      <c r="AN140" s="208"/>
      <c r="AO140" s="208"/>
      <c r="AP140" s="208"/>
      <c r="AQ140" s="208"/>
      <c r="AR140" s="208"/>
      <c r="AS140" s="208"/>
      <c r="AT140" s="208"/>
      <c r="AU140" s="148"/>
      <c r="AY140" s="128"/>
      <c r="AZ140" s="128"/>
      <c r="BA140" s="128"/>
      <c r="BB140" s="128"/>
      <c r="BD140" s="129"/>
      <c r="BF140" s="128"/>
      <c r="BG140" s="96"/>
      <c r="BH140" s="96"/>
      <c r="BI140" s="96"/>
      <c r="BJ140" s="96"/>
      <c r="BP140" s="208"/>
      <c r="CL140" s="320"/>
    </row>
    <row r="141" spans="13:90" s="106" customFormat="1" x14ac:dyDescent="0.25">
      <c r="M141" s="130"/>
      <c r="AC141" s="123"/>
      <c r="AD141" s="123"/>
      <c r="AG141" s="128"/>
      <c r="AK141" s="96"/>
      <c r="AN141" s="208"/>
      <c r="AO141" s="208"/>
      <c r="AP141" s="208"/>
      <c r="AQ141" s="208"/>
      <c r="AR141" s="208"/>
      <c r="AS141" s="208"/>
      <c r="AT141" s="208"/>
      <c r="AU141" s="148"/>
      <c r="AY141" s="128"/>
      <c r="AZ141" s="128"/>
      <c r="BA141" s="128"/>
      <c r="BB141" s="128"/>
      <c r="BD141" s="129"/>
      <c r="BF141" s="128"/>
      <c r="BG141" s="96"/>
      <c r="BH141" s="96"/>
      <c r="BI141" s="96"/>
      <c r="BJ141" s="96"/>
      <c r="BP141" s="208"/>
      <c r="CL141" s="320"/>
    </row>
    <row r="142" spans="13:90" s="106" customFormat="1" x14ac:dyDescent="0.25">
      <c r="M142" s="130"/>
      <c r="AC142" s="123"/>
      <c r="AD142" s="123"/>
      <c r="AG142" s="128"/>
      <c r="AK142" s="96"/>
      <c r="AN142" s="208"/>
      <c r="AO142" s="208"/>
      <c r="AP142" s="208"/>
      <c r="AQ142" s="208"/>
      <c r="AR142" s="208"/>
      <c r="AS142" s="208"/>
      <c r="AT142" s="208"/>
      <c r="AU142" s="148"/>
      <c r="AY142" s="128"/>
      <c r="AZ142" s="128"/>
      <c r="BA142" s="128"/>
      <c r="BB142" s="128"/>
      <c r="BD142" s="129"/>
      <c r="BF142" s="128"/>
      <c r="BG142" s="96"/>
      <c r="BH142" s="96"/>
      <c r="BI142" s="96"/>
      <c r="BJ142" s="96"/>
      <c r="BP142" s="208"/>
      <c r="CL142" s="320"/>
    </row>
    <row r="143" spans="13:90" s="106" customFormat="1" x14ac:dyDescent="0.25">
      <c r="M143" s="130"/>
      <c r="AC143" s="123"/>
      <c r="AD143" s="123"/>
      <c r="AG143" s="128"/>
      <c r="AK143" s="96"/>
      <c r="AN143" s="208"/>
      <c r="AO143" s="208"/>
      <c r="AP143" s="208"/>
      <c r="AQ143" s="208"/>
      <c r="AR143" s="208"/>
      <c r="AS143" s="208"/>
      <c r="AT143" s="208"/>
      <c r="AU143" s="148"/>
      <c r="AY143" s="128"/>
      <c r="AZ143" s="128"/>
      <c r="BA143" s="128"/>
      <c r="BB143" s="128"/>
      <c r="BD143" s="129"/>
      <c r="BF143" s="128"/>
      <c r="BG143" s="96"/>
      <c r="BH143" s="96"/>
      <c r="BI143" s="96"/>
      <c r="BJ143" s="96"/>
      <c r="BP143" s="208"/>
      <c r="CL143" s="320"/>
    </row>
    <row r="144" spans="13:90" s="106" customFormat="1" x14ac:dyDescent="0.25">
      <c r="M144" s="130"/>
      <c r="AC144" s="123"/>
      <c r="AD144" s="123"/>
      <c r="AG144" s="128"/>
      <c r="AK144" s="96"/>
      <c r="AN144" s="208"/>
      <c r="AO144" s="208"/>
      <c r="AP144" s="208"/>
      <c r="AQ144" s="208"/>
      <c r="AR144" s="208"/>
      <c r="AS144" s="208"/>
      <c r="AT144" s="208"/>
      <c r="AU144" s="148"/>
      <c r="AY144" s="128"/>
      <c r="AZ144" s="128"/>
      <c r="BA144" s="128"/>
      <c r="BB144" s="128"/>
      <c r="BD144" s="129"/>
      <c r="BF144" s="128"/>
      <c r="BG144" s="96"/>
      <c r="BH144" s="96"/>
      <c r="BI144" s="96"/>
      <c r="BJ144" s="96"/>
      <c r="BP144" s="208"/>
      <c r="CL144" s="320"/>
    </row>
    <row r="145" spans="13:90" s="106" customFormat="1" x14ac:dyDescent="0.25">
      <c r="M145" s="130"/>
      <c r="AC145" s="123"/>
      <c r="AD145" s="123"/>
      <c r="AG145" s="128"/>
      <c r="AK145" s="96"/>
      <c r="AN145" s="208"/>
      <c r="AO145" s="208"/>
      <c r="AP145" s="208"/>
      <c r="AQ145" s="208"/>
      <c r="AR145" s="208"/>
      <c r="AS145" s="208"/>
      <c r="AT145" s="208"/>
      <c r="AU145" s="148"/>
      <c r="AY145" s="128"/>
      <c r="AZ145" s="128"/>
      <c r="BA145" s="128"/>
      <c r="BB145" s="128"/>
      <c r="BD145" s="129"/>
      <c r="BF145" s="128"/>
      <c r="BG145" s="96"/>
      <c r="BH145" s="96"/>
      <c r="BI145" s="96"/>
      <c r="BJ145" s="96"/>
      <c r="BP145" s="208"/>
      <c r="CL145" s="320"/>
    </row>
    <row r="146" spans="13:90" s="106" customFormat="1" x14ac:dyDescent="0.25">
      <c r="M146" s="130"/>
      <c r="AC146" s="123"/>
      <c r="AD146" s="123"/>
      <c r="AG146" s="128"/>
      <c r="AK146" s="96"/>
      <c r="AN146" s="208"/>
      <c r="AO146" s="208"/>
      <c r="AP146" s="208"/>
      <c r="AQ146" s="208"/>
      <c r="AR146" s="208"/>
      <c r="AS146" s="208"/>
      <c r="AT146" s="208"/>
      <c r="AU146" s="148"/>
      <c r="AY146" s="128"/>
      <c r="AZ146" s="128"/>
      <c r="BA146" s="128"/>
      <c r="BB146" s="128"/>
      <c r="BD146" s="129"/>
      <c r="BF146" s="128"/>
      <c r="BG146" s="96"/>
      <c r="BH146" s="96"/>
      <c r="BI146" s="96"/>
      <c r="BJ146" s="96"/>
      <c r="BP146" s="208"/>
      <c r="CL146" s="320"/>
    </row>
    <row r="147" spans="13:90" s="106" customFormat="1" x14ac:dyDescent="0.25">
      <c r="M147" s="130"/>
      <c r="AC147" s="123"/>
      <c r="AD147" s="123"/>
      <c r="AG147" s="128"/>
      <c r="AK147" s="96"/>
      <c r="AN147" s="208"/>
      <c r="AO147" s="208"/>
      <c r="AP147" s="208"/>
      <c r="AQ147" s="208"/>
      <c r="AR147" s="208"/>
      <c r="AS147" s="208"/>
      <c r="AT147" s="208"/>
      <c r="AU147" s="148"/>
      <c r="AY147" s="128"/>
      <c r="AZ147" s="128"/>
      <c r="BA147" s="128"/>
      <c r="BB147" s="128"/>
      <c r="BD147" s="129"/>
      <c r="BF147" s="128"/>
      <c r="BG147" s="96"/>
      <c r="BH147" s="96"/>
      <c r="BI147" s="96"/>
      <c r="BJ147" s="96"/>
      <c r="BP147" s="208"/>
      <c r="CL147" s="320"/>
    </row>
    <row r="148" spans="13:90" s="106" customFormat="1" x14ac:dyDescent="0.25">
      <c r="M148" s="130"/>
      <c r="AC148" s="123"/>
      <c r="AD148" s="123"/>
      <c r="AG148" s="128"/>
      <c r="AK148" s="96"/>
      <c r="AN148" s="208"/>
      <c r="AO148" s="208"/>
      <c r="AP148" s="208"/>
      <c r="AQ148" s="208"/>
      <c r="AR148" s="208"/>
      <c r="AS148" s="208"/>
      <c r="AT148" s="208"/>
      <c r="AU148" s="148"/>
      <c r="AY148" s="128"/>
      <c r="AZ148" s="128"/>
      <c r="BA148" s="128"/>
      <c r="BB148" s="128"/>
      <c r="BD148" s="129"/>
      <c r="BF148" s="128"/>
      <c r="BG148" s="96"/>
      <c r="BH148" s="96"/>
      <c r="BI148" s="96"/>
      <c r="BJ148" s="96"/>
      <c r="BP148" s="208"/>
      <c r="CL148" s="320"/>
    </row>
    <row r="149" spans="13:90" s="106" customFormat="1" x14ac:dyDescent="0.25">
      <c r="M149" s="130"/>
      <c r="AC149" s="123"/>
      <c r="AD149" s="123"/>
      <c r="AG149" s="128"/>
      <c r="AK149" s="96"/>
      <c r="AN149" s="208"/>
      <c r="AO149" s="208"/>
      <c r="AP149" s="208"/>
      <c r="AQ149" s="208"/>
      <c r="AR149" s="208"/>
      <c r="AS149" s="208"/>
      <c r="AT149" s="208"/>
      <c r="AU149" s="148"/>
      <c r="AY149" s="128"/>
      <c r="AZ149" s="128"/>
      <c r="BA149" s="128"/>
      <c r="BB149" s="128"/>
      <c r="BD149" s="129"/>
      <c r="BF149" s="128"/>
      <c r="BG149" s="96"/>
      <c r="BH149" s="96"/>
      <c r="BI149" s="96"/>
      <c r="BJ149" s="96"/>
      <c r="BP149" s="208"/>
      <c r="CL149" s="320"/>
    </row>
    <row r="150" spans="13:90" s="106" customFormat="1" x14ac:dyDescent="0.25">
      <c r="M150" s="130"/>
      <c r="AC150" s="123"/>
      <c r="AD150" s="123"/>
      <c r="AG150" s="128"/>
      <c r="AK150" s="96"/>
      <c r="AN150" s="208"/>
      <c r="AO150" s="208"/>
      <c r="AP150" s="208"/>
      <c r="AQ150" s="208"/>
      <c r="AR150" s="208"/>
      <c r="AS150" s="208"/>
      <c r="AT150" s="208"/>
      <c r="AU150" s="148"/>
      <c r="AY150" s="128"/>
      <c r="AZ150" s="128"/>
      <c r="BA150" s="128"/>
      <c r="BB150" s="128"/>
      <c r="BD150" s="129"/>
      <c r="BF150" s="128"/>
      <c r="BG150" s="96"/>
      <c r="BH150" s="96"/>
      <c r="BI150" s="96"/>
      <c r="BJ150" s="96"/>
      <c r="BP150" s="208"/>
      <c r="CL150" s="320"/>
    </row>
    <row r="151" spans="13:90" s="106" customFormat="1" x14ac:dyDescent="0.25">
      <c r="M151" s="130"/>
      <c r="AC151" s="123"/>
      <c r="AD151" s="123"/>
      <c r="AG151" s="128"/>
      <c r="AK151" s="96"/>
      <c r="AN151" s="208"/>
      <c r="AO151" s="208"/>
      <c r="AP151" s="208"/>
      <c r="AQ151" s="208"/>
      <c r="AR151" s="208"/>
      <c r="AS151" s="208"/>
      <c r="AT151" s="208"/>
      <c r="AU151" s="148"/>
      <c r="AY151" s="128"/>
      <c r="AZ151" s="128"/>
      <c r="BA151" s="128"/>
      <c r="BB151" s="128"/>
      <c r="BD151" s="129"/>
      <c r="BF151" s="128"/>
      <c r="BG151" s="96"/>
      <c r="BH151" s="96"/>
      <c r="BI151" s="96"/>
      <c r="BJ151" s="96"/>
      <c r="BP151" s="208"/>
      <c r="CL151" s="320"/>
    </row>
    <row r="152" spans="13:90" s="106" customFormat="1" x14ac:dyDescent="0.25">
      <c r="M152" s="130"/>
      <c r="AC152" s="123"/>
      <c r="AD152" s="123"/>
      <c r="AG152" s="128"/>
      <c r="AK152" s="96"/>
      <c r="AN152" s="208"/>
      <c r="AO152" s="208"/>
      <c r="AP152" s="208"/>
      <c r="AQ152" s="208"/>
      <c r="AR152" s="208"/>
      <c r="AS152" s="208"/>
      <c r="AT152" s="208"/>
      <c r="AU152" s="148"/>
      <c r="AY152" s="128"/>
      <c r="AZ152" s="128"/>
      <c r="BA152" s="128"/>
      <c r="BB152" s="128"/>
      <c r="BD152" s="129"/>
      <c r="BF152" s="128"/>
      <c r="BG152" s="96"/>
      <c r="BH152" s="96"/>
      <c r="BI152" s="96"/>
      <c r="BJ152" s="96"/>
      <c r="BP152" s="208"/>
      <c r="CL152" s="320"/>
    </row>
    <row r="153" spans="13:90" s="106" customFormat="1" x14ac:dyDescent="0.25">
      <c r="M153" s="130"/>
      <c r="AC153" s="123"/>
      <c r="AD153" s="123"/>
      <c r="AG153" s="128"/>
      <c r="AK153" s="96"/>
      <c r="AN153" s="208"/>
      <c r="AO153" s="208"/>
      <c r="AP153" s="208"/>
      <c r="AQ153" s="208"/>
      <c r="AR153" s="208"/>
      <c r="AS153" s="208"/>
      <c r="AT153" s="208"/>
      <c r="AU153" s="148"/>
      <c r="AY153" s="128"/>
      <c r="AZ153" s="128"/>
      <c r="BA153" s="128"/>
      <c r="BB153" s="128"/>
      <c r="BD153" s="129"/>
      <c r="BF153" s="128"/>
      <c r="BG153" s="96"/>
      <c r="BH153" s="96"/>
      <c r="BI153" s="96"/>
      <c r="BJ153" s="96"/>
      <c r="BP153" s="208"/>
      <c r="CL153" s="320"/>
    </row>
    <row r="154" spans="13:90" s="106" customFormat="1" x14ac:dyDescent="0.25">
      <c r="M154" s="130"/>
      <c r="AC154" s="123"/>
      <c r="AD154" s="123"/>
      <c r="AG154" s="128"/>
      <c r="AK154" s="96"/>
      <c r="AN154" s="208"/>
      <c r="AO154" s="208"/>
      <c r="AP154" s="208"/>
      <c r="AQ154" s="208"/>
      <c r="AR154" s="208"/>
      <c r="AS154" s="208"/>
      <c r="AT154" s="208"/>
      <c r="AU154" s="148"/>
      <c r="AY154" s="128"/>
      <c r="AZ154" s="128"/>
      <c r="BA154" s="128"/>
      <c r="BB154" s="128"/>
      <c r="BD154" s="129"/>
      <c r="BF154" s="128"/>
      <c r="BG154" s="96"/>
      <c r="BH154" s="96"/>
      <c r="BI154" s="96"/>
      <c r="BJ154" s="96"/>
      <c r="BP154" s="208"/>
      <c r="CL154" s="320"/>
    </row>
    <row r="155" spans="13:90" s="106" customFormat="1" x14ac:dyDescent="0.25">
      <c r="M155" s="130"/>
      <c r="AC155" s="123"/>
      <c r="AD155" s="123"/>
      <c r="AG155" s="128"/>
      <c r="AK155" s="96"/>
      <c r="AN155" s="208"/>
      <c r="AO155" s="208"/>
      <c r="AP155" s="208"/>
      <c r="AQ155" s="208"/>
      <c r="AR155" s="208"/>
      <c r="AS155" s="208"/>
      <c r="AT155" s="208"/>
      <c r="AU155" s="148"/>
      <c r="AY155" s="128"/>
      <c r="AZ155" s="128"/>
      <c r="BA155" s="128"/>
      <c r="BB155" s="128"/>
      <c r="BD155" s="129"/>
      <c r="BF155" s="128"/>
      <c r="BG155" s="96"/>
      <c r="BH155" s="96"/>
      <c r="BI155" s="96"/>
      <c r="BJ155" s="96"/>
      <c r="BP155" s="208"/>
      <c r="CL155" s="320"/>
    </row>
    <row r="156" spans="13:90" s="106" customFormat="1" x14ac:dyDescent="0.25">
      <c r="M156" s="130"/>
      <c r="AC156" s="123"/>
      <c r="AD156" s="123"/>
      <c r="AG156" s="128"/>
      <c r="AK156" s="96"/>
      <c r="AN156" s="208"/>
      <c r="AO156" s="208"/>
      <c r="AP156" s="208"/>
      <c r="AQ156" s="208"/>
      <c r="AR156" s="208"/>
      <c r="AS156" s="208"/>
      <c r="AT156" s="208"/>
      <c r="AU156" s="148"/>
      <c r="AY156" s="128"/>
      <c r="AZ156" s="128"/>
      <c r="BA156" s="128"/>
      <c r="BB156" s="128"/>
      <c r="BD156" s="129"/>
      <c r="BF156" s="128"/>
      <c r="BG156" s="96"/>
      <c r="BH156" s="96"/>
      <c r="BI156" s="96"/>
      <c r="BJ156" s="96"/>
      <c r="BP156" s="208"/>
      <c r="CL156" s="320"/>
    </row>
    <row r="157" spans="13:90" s="106" customFormat="1" x14ac:dyDescent="0.25">
      <c r="M157" s="130"/>
      <c r="AC157" s="123"/>
      <c r="AD157" s="123"/>
      <c r="AG157" s="128"/>
      <c r="AK157" s="96"/>
      <c r="AN157" s="208"/>
      <c r="AO157" s="208"/>
      <c r="AP157" s="208"/>
      <c r="AQ157" s="208"/>
      <c r="AR157" s="208"/>
      <c r="AS157" s="208"/>
      <c r="AT157" s="208"/>
      <c r="AU157" s="148"/>
      <c r="AY157" s="128"/>
      <c r="AZ157" s="128"/>
      <c r="BA157" s="128"/>
      <c r="BB157" s="128"/>
      <c r="BD157" s="129"/>
      <c r="BF157" s="128"/>
      <c r="BG157" s="96"/>
      <c r="BH157" s="96"/>
      <c r="BI157" s="96"/>
      <c r="BJ157" s="96"/>
      <c r="BP157" s="208"/>
      <c r="CL157" s="320"/>
    </row>
    <row r="158" spans="13:90" s="106" customFormat="1" x14ac:dyDescent="0.25">
      <c r="M158" s="130"/>
      <c r="AC158" s="123"/>
      <c r="AD158" s="123"/>
      <c r="AG158" s="128"/>
      <c r="AK158" s="96"/>
      <c r="AN158" s="208"/>
      <c r="AO158" s="208"/>
      <c r="AP158" s="208"/>
      <c r="AQ158" s="208"/>
      <c r="AR158" s="208"/>
      <c r="AS158" s="208"/>
      <c r="AT158" s="208"/>
      <c r="AU158" s="148"/>
      <c r="AY158" s="128"/>
      <c r="AZ158" s="128"/>
      <c r="BA158" s="128"/>
      <c r="BB158" s="128"/>
      <c r="BD158" s="129"/>
      <c r="BF158" s="128"/>
      <c r="BG158" s="96"/>
      <c r="BH158" s="96"/>
      <c r="BI158" s="96"/>
      <c r="BJ158" s="96"/>
      <c r="BP158" s="208"/>
      <c r="CL158" s="320"/>
    </row>
    <row r="159" spans="13:90" s="106" customFormat="1" x14ac:dyDescent="0.25">
      <c r="M159" s="130"/>
      <c r="AC159" s="123"/>
      <c r="AD159" s="123"/>
      <c r="AG159" s="128"/>
      <c r="AK159" s="96"/>
      <c r="AN159" s="208"/>
      <c r="AO159" s="208"/>
      <c r="AP159" s="208"/>
      <c r="AQ159" s="208"/>
      <c r="AR159" s="208"/>
      <c r="AS159" s="208"/>
      <c r="AT159" s="208"/>
      <c r="AU159" s="148"/>
      <c r="AY159" s="128"/>
      <c r="AZ159" s="128"/>
      <c r="BA159" s="128"/>
      <c r="BB159" s="128"/>
      <c r="BD159" s="129"/>
      <c r="BF159" s="128"/>
      <c r="BG159" s="96"/>
      <c r="BH159" s="96"/>
      <c r="BI159" s="96"/>
      <c r="BJ159" s="96"/>
      <c r="BP159" s="208"/>
      <c r="CL159" s="320"/>
    </row>
    <row r="160" spans="13:90" s="106" customFormat="1" x14ac:dyDescent="0.25">
      <c r="M160" s="130"/>
      <c r="AC160" s="123"/>
      <c r="AD160" s="123"/>
      <c r="AG160" s="128"/>
      <c r="AK160" s="96"/>
      <c r="AN160" s="208"/>
      <c r="AO160" s="208"/>
      <c r="AP160" s="208"/>
      <c r="AQ160" s="208"/>
      <c r="AR160" s="208"/>
      <c r="AS160" s="208"/>
      <c r="AT160" s="208"/>
      <c r="AU160" s="148"/>
      <c r="AY160" s="128"/>
      <c r="AZ160" s="128"/>
      <c r="BA160" s="128"/>
      <c r="BB160" s="128"/>
      <c r="BD160" s="129"/>
      <c r="BF160" s="128"/>
      <c r="BG160" s="96"/>
      <c r="BH160" s="96"/>
      <c r="BI160" s="96"/>
      <c r="BJ160" s="96"/>
      <c r="BP160" s="208"/>
      <c r="CL160" s="320"/>
    </row>
    <row r="161" spans="13:90" s="106" customFormat="1" x14ac:dyDescent="0.25">
      <c r="M161" s="130"/>
      <c r="AC161" s="123"/>
      <c r="AD161" s="123"/>
      <c r="AG161" s="128"/>
      <c r="AK161" s="96"/>
      <c r="AN161" s="208"/>
      <c r="AO161" s="208"/>
      <c r="AP161" s="208"/>
      <c r="AQ161" s="208"/>
      <c r="AR161" s="208"/>
      <c r="AS161" s="208"/>
      <c r="AT161" s="208"/>
      <c r="AU161" s="148"/>
      <c r="AY161" s="128"/>
      <c r="AZ161" s="128"/>
      <c r="BA161" s="128"/>
      <c r="BB161" s="128"/>
      <c r="BD161" s="129"/>
      <c r="BF161" s="128"/>
      <c r="BG161" s="96"/>
      <c r="BH161" s="96"/>
      <c r="BI161" s="96"/>
      <c r="BJ161" s="96"/>
      <c r="BP161" s="208"/>
      <c r="CL161" s="320"/>
    </row>
    <row r="162" spans="13:90" s="106" customFormat="1" x14ac:dyDescent="0.25">
      <c r="M162" s="130"/>
      <c r="AC162" s="123"/>
      <c r="AD162" s="123"/>
      <c r="AG162" s="128"/>
      <c r="AK162" s="96"/>
      <c r="AN162" s="208"/>
      <c r="AO162" s="208"/>
      <c r="AP162" s="208"/>
      <c r="AQ162" s="208"/>
      <c r="AR162" s="208"/>
      <c r="AS162" s="208"/>
      <c r="AT162" s="208"/>
      <c r="AU162" s="148"/>
      <c r="AY162" s="128"/>
      <c r="AZ162" s="128"/>
      <c r="BA162" s="128"/>
      <c r="BB162" s="128"/>
      <c r="BD162" s="129"/>
      <c r="BF162" s="128"/>
      <c r="BG162" s="96"/>
      <c r="BH162" s="96"/>
      <c r="BI162" s="96"/>
      <c r="BJ162" s="96"/>
      <c r="BP162" s="208"/>
      <c r="CL162" s="320"/>
    </row>
    <row r="163" spans="13:90" s="106" customFormat="1" x14ac:dyDescent="0.25">
      <c r="M163" s="130"/>
      <c r="AC163" s="123"/>
      <c r="AD163" s="123"/>
      <c r="AG163" s="128"/>
      <c r="AK163" s="96"/>
      <c r="AN163" s="208"/>
      <c r="AO163" s="208"/>
      <c r="AP163" s="208"/>
      <c r="AQ163" s="208"/>
      <c r="AR163" s="208"/>
      <c r="AS163" s="208"/>
      <c r="AT163" s="208"/>
      <c r="AU163" s="148"/>
      <c r="AY163" s="128"/>
      <c r="AZ163" s="128"/>
      <c r="BA163" s="128"/>
      <c r="BB163" s="128"/>
      <c r="BD163" s="129"/>
      <c r="BF163" s="128"/>
      <c r="BG163" s="96"/>
      <c r="BH163" s="96"/>
      <c r="BI163" s="96"/>
      <c r="BJ163" s="96"/>
      <c r="BP163" s="208"/>
      <c r="CL163" s="320"/>
    </row>
    <row r="164" spans="13:90" s="106" customFormat="1" x14ac:dyDescent="0.25">
      <c r="M164" s="130"/>
      <c r="AC164" s="123"/>
      <c r="AD164" s="123"/>
      <c r="AG164" s="128"/>
      <c r="AK164" s="96"/>
      <c r="AN164" s="208"/>
      <c r="AO164" s="208"/>
      <c r="AP164" s="208"/>
      <c r="AQ164" s="208"/>
      <c r="AR164" s="208"/>
      <c r="AS164" s="208"/>
      <c r="AT164" s="208"/>
      <c r="AU164" s="148"/>
      <c r="AY164" s="128"/>
      <c r="AZ164" s="128"/>
      <c r="BA164" s="128"/>
      <c r="BB164" s="128"/>
      <c r="BD164" s="129"/>
      <c r="BF164" s="128"/>
      <c r="BG164" s="96"/>
      <c r="BH164" s="96"/>
      <c r="BI164" s="96"/>
      <c r="BJ164" s="96"/>
      <c r="BP164" s="208"/>
      <c r="CL164" s="320"/>
    </row>
    <row r="165" spans="13:90" s="106" customFormat="1" x14ac:dyDescent="0.25">
      <c r="M165" s="130"/>
      <c r="AC165" s="123"/>
      <c r="AD165" s="123"/>
      <c r="AG165" s="128"/>
      <c r="AK165" s="96"/>
      <c r="AN165" s="208"/>
      <c r="AO165" s="208"/>
      <c r="AP165" s="208"/>
      <c r="AQ165" s="208"/>
      <c r="AR165" s="208"/>
      <c r="AS165" s="208"/>
      <c r="AT165" s="208"/>
      <c r="AU165" s="148"/>
      <c r="AY165" s="128"/>
      <c r="AZ165" s="128"/>
      <c r="BA165" s="128"/>
      <c r="BB165" s="128"/>
      <c r="BD165" s="129"/>
      <c r="BF165" s="128"/>
      <c r="BG165" s="96"/>
      <c r="BH165" s="96"/>
      <c r="BI165" s="96"/>
      <c r="BJ165" s="96"/>
      <c r="BP165" s="208"/>
      <c r="CL165" s="320"/>
    </row>
    <row r="166" spans="13:90" s="106" customFormat="1" x14ac:dyDescent="0.25">
      <c r="M166" s="130"/>
      <c r="AB166" s="131"/>
      <c r="AC166" s="133"/>
      <c r="AD166" s="123"/>
      <c r="AE166" s="132"/>
      <c r="AG166" s="128"/>
      <c r="AK166" s="96"/>
      <c r="AN166" s="208"/>
      <c r="AO166" s="208"/>
      <c r="AP166" s="208"/>
      <c r="AQ166" s="208"/>
      <c r="AR166" s="208"/>
      <c r="AS166" s="208"/>
      <c r="AT166" s="208"/>
      <c r="AU166" s="148"/>
      <c r="AY166" s="128"/>
      <c r="AZ166" s="128"/>
      <c r="BA166" s="128"/>
      <c r="BB166" s="128"/>
      <c r="BD166" s="129"/>
      <c r="BF166" s="128"/>
      <c r="BG166" s="96"/>
      <c r="BH166" s="96"/>
      <c r="BI166" s="96"/>
      <c r="BJ166" s="96"/>
      <c r="BL166" s="131"/>
      <c r="BP166" s="208"/>
      <c r="CG166" s="132"/>
      <c r="CL166" s="320"/>
    </row>
    <row r="167" spans="13:90" s="106" customFormat="1" x14ac:dyDescent="0.25">
      <c r="M167" s="130"/>
      <c r="AB167" s="131"/>
      <c r="AC167" s="133"/>
      <c r="AD167" s="123"/>
      <c r="AE167" s="132"/>
      <c r="AG167" s="128"/>
      <c r="AK167" s="96"/>
      <c r="AN167" s="208"/>
      <c r="AO167" s="208"/>
      <c r="AP167" s="208"/>
      <c r="AQ167" s="208"/>
      <c r="AR167" s="208"/>
      <c r="AS167" s="208"/>
      <c r="AT167" s="208"/>
      <c r="AU167" s="148"/>
      <c r="AY167" s="128"/>
      <c r="AZ167" s="128"/>
      <c r="BA167" s="128"/>
      <c r="BB167" s="128"/>
      <c r="BD167" s="129"/>
      <c r="BF167" s="128"/>
      <c r="BG167" s="96"/>
      <c r="BH167" s="96"/>
      <c r="BI167" s="96"/>
      <c r="BJ167" s="96"/>
      <c r="BL167" s="131"/>
      <c r="BP167" s="208"/>
      <c r="CG167" s="132"/>
      <c r="CL167" s="320"/>
    </row>
    <row r="168" spans="13:90" s="106" customFormat="1" x14ac:dyDescent="0.25">
      <c r="M168" s="130"/>
      <c r="AB168" s="131"/>
      <c r="AC168" s="133"/>
      <c r="AD168" s="123"/>
      <c r="AE168" s="132"/>
      <c r="AG168" s="128"/>
      <c r="AK168" s="96"/>
      <c r="AN168" s="208"/>
      <c r="AO168" s="208"/>
      <c r="AP168" s="208"/>
      <c r="AQ168" s="208"/>
      <c r="AR168" s="208"/>
      <c r="AS168" s="208"/>
      <c r="AT168" s="208"/>
      <c r="AU168" s="148"/>
      <c r="AY168" s="128"/>
      <c r="AZ168" s="128"/>
      <c r="BA168" s="128"/>
      <c r="BB168" s="128"/>
      <c r="BD168" s="129"/>
      <c r="BF168" s="128"/>
      <c r="BG168" s="96"/>
      <c r="BH168" s="96"/>
      <c r="BI168" s="96"/>
      <c r="BJ168" s="96"/>
      <c r="BL168" s="131"/>
      <c r="BP168" s="208"/>
      <c r="CG168" s="132"/>
      <c r="CL168" s="320"/>
    </row>
    <row r="169" spans="13:90" s="106" customFormat="1" x14ac:dyDescent="0.25">
      <c r="M169" s="130"/>
      <c r="AB169" s="131"/>
      <c r="AC169" s="133"/>
      <c r="AD169" s="123"/>
      <c r="AE169" s="132"/>
      <c r="AG169" s="128"/>
      <c r="AK169" s="96"/>
      <c r="AN169" s="208"/>
      <c r="AO169" s="208"/>
      <c r="AP169" s="208"/>
      <c r="AQ169" s="208"/>
      <c r="AR169" s="208"/>
      <c r="AS169" s="208"/>
      <c r="AT169" s="208"/>
      <c r="AU169" s="148"/>
      <c r="AY169" s="128"/>
      <c r="AZ169" s="128"/>
      <c r="BA169" s="128"/>
      <c r="BB169" s="128"/>
      <c r="BD169" s="129"/>
      <c r="BF169" s="128"/>
      <c r="BG169" s="96"/>
      <c r="BH169" s="96"/>
      <c r="BI169" s="96"/>
      <c r="BJ169" s="96"/>
      <c r="BL169" s="131"/>
      <c r="BP169" s="208"/>
      <c r="CG169" s="132"/>
      <c r="CL169" s="320"/>
    </row>
    <row r="170" spans="13:90" s="106" customFormat="1" x14ac:dyDescent="0.25">
      <c r="M170" s="130"/>
      <c r="AB170" s="131"/>
      <c r="AC170" s="133"/>
      <c r="AD170" s="123"/>
      <c r="AE170" s="132"/>
      <c r="AG170" s="128"/>
      <c r="AK170" s="96"/>
      <c r="AN170" s="208"/>
      <c r="AO170" s="208"/>
      <c r="AP170" s="208"/>
      <c r="AQ170" s="208"/>
      <c r="AR170" s="208"/>
      <c r="AS170" s="208"/>
      <c r="AT170" s="208"/>
      <c r="AU170" s="148"/>
      <c r="AY170" s="128"/>
      <c r="AZ170" s="128"/>
      <c r="BA170" s="128"/>
      <c r="BB170" s="128"/>
      <c r="BD170" s="129"/>
      <c r="BF170" s="128"/>
      <c r="BG170" s="96"/>
      <c r="BH170" s="96"/>
      <c r="BI170" s="96"/>
      <c r="BJ170" s="96"/>
      <c r="BL170" s="131"/>
      <c r="BP170" s="208"/>
      <c r="CG170" s="132"/>
      <c r="CL170" s="320"/>
    </row>
    <row r="171" spans="13:90" s="106" customFormat="1" x14ac:dyDescent="0.25">
      <c r="M171" s="130"/>
      <c r="AB171" s="131"/>
      <c r="AC171" s="133"/>
      <c r="AD171" s="123"/>
      <c r="AE171" s="132"/>
      <c r="AG171" s="128"/>
      <c r="AK171" s="96"/>
      <c r="AN171" s="208"/>
      <c r="AO171" s="208"/>
      <c r="AP171" s="208"/>
      <c r="AQ171" s="208"/>
      <c r="AR171" s="208"/>
      <c r="AS171" s="208"/>
      <c r="AT171" s="208"/>
      <c r="AU171" s="148"/>
      <c r="AY171" s="128"/>
      <c r="AZ171" s="128"/>
      <c r="BA171" s="128"/>
      <c r="BB171" s="128"/>
      <c r="BD171" s="129"/>
      <c r="BF171" s="128"/>
      <c r="BG171" s="96"/>
      <c r="BH171" s="96"/>
      <c r="BI171" s="96"/>
      <c r="BJ171" s="96"/>
      <c r="BL171" s="131"/>
      <c r="BP171" s="208"/>
      <c r="CG171" s="132"/>
      <c r="CL171" s="320"/>
    </row>
    <row r="172" spans="13:90" s="106" customFormat="1" x14ac:dyDescent="0.25">
      <c r="M172" s="130"/>
      <c r="AB172" s="131"/>
      <c r="AC172" s="133"/>
      <c r="AD172" s="123"/>
      <c r="AE172" s="132"/>
      <c r="AG172" s="128"/>
      <c r="AK172" s="96"/>
      <c r="AN172" s="208"/>
      <c r="AO172" s="208"/>
      <c r="AP172" s="208"/>
      <c r="AQ172" s="208"/>
      <c r="AR172" s="208"/>
      <c r="AS172" s="208"/>
      <c r="AT172" s="208"/>
      <c r="AU172" s="148"/>
      <c r="AY172" s="128"/>
      <c r="AZ172" s="128"/>
      <c r="BA172" s="128"/>
      <c r="BB172" s="128"/>
      <c r="BD172" s="129"/>
      <c r="BF172" s="128"/>
      <c r="BG172" s="96"/>
      <c r="BH172" s="96"/>
      <c r="BI172" s="96"/>
      <c r="BJ172" s="96"/>
      <c r="BL172" s="131"/>
      <c r="BP172" s="208"/>
      <c r="CG172" s="132"/>
      <c r="CL172" s="320"/>
    </row>
    <row r="173" spans="13:90" s="106" customFormat="1" x14ac:dyDescent="0.25">
      <c r="M173" s="130"/>
      <c r="AB173" s="131"/>
      <c r="AC173" s="133"/>
      <c r="AD173" s="123"/>
      <c r="AE173" s="132"/>
      <c r="AG173" s="128"/>
      <c r="AK173" s="96"/>
      <c r="AN173" s="208"/>
      <c r="AO173" s="208"/>
      <c r="AP173" s="208"/>
      <c r="AQ173" s="208"/>
      <c r="AR173" s="208"/>
      <c r="AS173" s="208"/>
      <c r="AT173" s="208"/>
      <c r="AU173" s="148"/>
      <c r="AY173" s="128"/>
      <c r="AZ173" s="128"/>
      <c r="BA173" s="128"/>
      <c r="BB173" s="128"/>
      <c r="BD173" s="129"/>
      <c r="BF173" s="128"/>
      <c r="BG173" s="96"/>
      <c r="BH173" s="96"/>
      <c r="BI173" s="96"/>
      <c r="BJ173" s="96"/>
      <c r="BL173" s="131"/>
      <c r="BP173" s="208"/>
      <c r="CG173" s="132"/>
      <c r="CL173" s="320"/>
    </row>
    <row r="174" spans="13:90" s="106" customFormat="1" x14ac:dyDescent="0.25">
      <c r="M174" s="130"/>
      <c r="AB174" s="131"/>
      <c r="AC174" s="133"/>
      <c r="AD174" s="123"/>
      <c r="AE174" s="132"/>
      <c r="AG174" s="128"/>
      <c r="AK174" s="96"/>
      <c r="AN174" s="208"/>
      <c r="AO174" s="208"/>
      <c r="AP174" s="208"/>
      <c r="AQ174" s="208"/>
      <c r="AR174" s="208"/>
      <c r="AS174" s="208"/>
      <c r="AT174" s="208"/>
      <c r="AU174" s="148"/>
      <c r="AY174" s="128"/>
      <c r="AZ174" s="128"/>
      <c r="BA174" s="128"/>
      <c r="BB174" s="128"/>
      <c r="BD174" s="129"/>
      <c r="BF174" s="128"/>
      <c r="BG174" s="96"/>
      <c r="BH174" s="96"/>
      <c r="BI174" s="96"/>
      <c r="BJ174" s="96"/>
      <c r="BL174" s="131"/>
      <c r="BP174" s="208"/>
      <c r="CG174" s="132"/>
      <c r="CL174" s="320"/>
    </row>
    <row r="175" spans="13:90" s="106" customFormat="1" x14ac:dyDescent="0.25">
      <c r="M175" s="130"/>
      <c r="AB175" s="131"/>
      <c r="AC175" s="133"/>
      <c r="AD175" s="123"/>
      <c r="AE175" s="132"/>
      <c r="AG175" s="128"/>
      <c r="AK175" s="96"/>
      <c r="AN175" s="208"/>
      <c r="AO175" s="208"/>
      <c r="AP175" s="208"/>
      <c r="AQ175" s="208"/>
      <c r="AR175" s="208"/>
      <c r="AS175" s="208"/>
      <c r="AT175" s="208"/>
      <c r="AU175" s="148"/>
      <c r="AY175" s="128"/>
      <c r="AZ175" s="128"/>
      <c r="BA175" s="128"/>
      <c r="BB175" s="128"/>
      <c r="BD175" s="129"/>
      <c r="BF175" s="128"/>
      <c r="BG175" s="96"/>
      <c r="BH175" s="96"/>
      <c r="BI175" s="96"/>
      <c r="BJ175" s="96"/>
      <c r="BL175" s="131"/>
      <c r="BP175" s="208"/>
      <c r="CG175" s="132"/>
      <c r="CL175" s="320"/>
    </row>
    <row r="176" spans="13:90" s="106" customFormat="1" x14ac:dyDescent="0.25">
      <c r="M176" s="130"/>
      <c r="AB176" s="131"/>
      <c r="AC176" s="133"/>
      <c r="AD176" s="123"/>
      <c r="AE176" s="132"/>
      <c r="AG176" s="128"/>
      <c r="AK176" s="96"/>
      <c r="AN176" s="208"/>
      <c r="AO176" s="208"/>
      <c r="AP176" s="208"/>
      <c r="AQ176" s="208"/>
      <c r="AR176" s="208"/>
      <c r="AS176" s="208"/>
      <c r="AT176" s="208"/>
      <c r="AU176" s="148"/>
      <c r="AY176" s="128"/>
      <c r="AZ176" s="128"/>
      <c r="BA176" s="128"/>
      <c r="BB176" s="128"/>
      <c r="BD176" s="129"/>
      <c r="BF176" s="128"/>
      <c r="BG176" s="96"/>
      <c r="BH176" s="96"/>
      <c r="BI176" s="96"/>
      <c r="BJ176" s="96"/>
      <c r="BL176" s="131"/>
      <c r="BP176" s="208"/>
      <c r="CG176" s="132"/>
      <c r="CL176" s="320"/>
    </row>
    <row r="177" spans="13:90" s="106" customFormat="1" x14ac:dyDescent="0.25">
      <c r="M177" s="130"/>
      <c r="AB177" s="131"/>
      <c r="AC177" s="133"/>
      <c r="AD177" s="123"/>
      <c r="AE177" s="132"/>
      <c r="AG177" s="128"/>
      <c r="AK177" s="96"/>
      <c r="AN177" s="208"/>
      <c r="AO177" s="208"/>
      <c r="AP177" s="208"/>
      <c r="AQ177" s="208"/>
      <c r="AR177" s="208"/>
      <c r="AS177" s="208"/>
      <c r="AT177" s="208"/>
      <c r="AU177" s="148"/>
      <c r="AY177" s="128"/>
      <c r="AZ177" s="128"/>
      <c r="BA177" s="128"/>
      <c r="BB177" s="128"/>
      <c r="BD177" s="129"/>
      <c r="BF177" s="128"/>
      <c r="BG177" s="96"/>
      <c r="BH177" s="96"/>
      <c r="BI177" s="96"/>
      <c r="BJ177" s="96"/>
      <c r="BL177" s="131"/>
      <c r="BP177" s="208"/>
      <c r="CG177" s="132"/>
      <c r="CL177" s="320"/>
    </row>
    <row r="178" spans="13:90" s="106" customFormat="1" x14ac:dyDescent="0.25">
      <c r="M178" s="130"/>
      <c r="AB178" s="131"/>
      <c r="AC178" s="133"/>
      <c r="AD178" s="123"/>
      <c r="AE178" s="132"/>
      <c r="AG178" s="128"/>
      <c r="AK178" s="96"/>
      <c r="AN178" s="208"/>
      <c r="AO178" s="208"/>
      <c r="AP178" s="208"/>
      <c r="AQ178" s="208"/>
      <c r="AR178" s="208"/>
      <c r="AS178" s="208"/>
      <c r="AT178" s="208"/>
      <c r="AU178" s="148"/>
      <c r="AY178" s="128"/>
      <c r="AZ178" s="128"/>
      <c r="BA178" s="128"/>
      <c r="BB178" s="128"/>
      <c r="BD178" s="129"/>
      <c r="BF178" s="128"/>
      <c r="BG178" s="96"/>
      <c r="BH178" s="96"/>
      <c r="BI178" s="96"/>
      <c r="BJ178" s="96"/>
      <c r="BL178" s="131"/>
      <c r="BP178" s="208"/>
      <c r="CG178" s="132"/>
      <c r="CL178" s="320"/>
    </row>
    <row r="179" spans="13:90" s="106" customFormat="1" x14ac:dyDescent="0.25">
      <c r="M179" s="130"/>
      <c r="AB179" s="131"/>
      <c r="AC179" s="133"/>
      <c r="AD179" s="123"/>
      <c r="AE179" s="132"/>
      <c r="AG179" s="128"/>
      <c r="AK179" s="96"/>
      <c r="AN179" s="208"/>
      <c r="AO179" s="208"/>
      <c r="AP179" s="208"/>
      <c r="AQ179" s="208"/>
      <c r="AR179" s="208"/>
      <c r="AS179" s="208"/>
      <c r="AT179" s="208"/>
      <c r="AU179" s="148"/>
      <c r="AY179" s="128"/>
      <c r="AZ179" s="128"/>
      <c r="BA179" s="128"/>
      <c r="BB179" s="128"/>
      <c r="BD179" s="129"/>
      <c r="BF179" s="128"/>
      <c r="BG179" s="96"/>
      <c r="BH179" s="96"/>
      <c r="BI179" s="96"/>
      <c r="BJ179" s="96"/>
      <c r="BL179" s="131"/>
      <c r="BP179" s="208"/>
      <c r="CG179" s="132"/>
      <c r="CL179" s="320"/>
    </row>
    <row r="180" spans="13:90" s="106" customFormat="1" x14ac:dyDescent="0.25">
      <c r="M180" s="130"/>
      <c r="AB180" s="131"/>
      <c r="AC180" s="133"/>
      <c r="AD180" s="123"/>
      <c r="AE180" s="132"/>
      <c r="AG180" s="128"/>
      <c r="AK180" s="96"/>
      <c r="AN180" s="208"/>
      <c r="AO180" s="208"/>
      <c r="AP180" s="208"/>
      <c r="AQ180" s="208"/>
      <c r="AR180" s="208"/>
      <c r="AS180" s="208"/>
      <c r="AT180" s="208"/>
      <c r="AU180" s="148"/>
      <c r="AY180" s="128"/>
      <c r="AZ180" s="128"/>
      <c r="BA180" s="128"/>
      <c r="BB180" s="128"/>
      <c r="BD180" s="129"/>
      <c r="BF180" s="128"/>
      <c r="BG180" s="96"/>
      <c r="BH180" s="96"/>
      <c r="BI180" s="96"/>
      <c r="BJ180" s="96"/>
      <c r="BL180" s="131"/>
      <c r="BP180" s="208"/>
      <c r="CG180" s="132"/>
      <c r="CL180" s="320"/>
    </row>
    <row r="181" spans="13:90" s="106" customFormat="1" x14ac:dyDescent="0.25">
      <c r="M181" s="130"/>
      <c r="AB181" s="131"/>
      <c r="AC181" s="133"/>
      <c r="AD181" s="123"/>
      <c r="AE181" s="132"/>
      <c r="AG181" s="128"/>
      <c r="AK181" s="96"/>
      <c r="AN181" s="208"/>
      <c r="AO181" s="208"/>
      <c r="AP181" s="208"/>
      <c r="AQ181" s="208"/>
      <c r="AR181" s="208"/>
      <c r="AS181" s="208"/>
      <c r="AT181" s="208"/>
      <c r="AU181" s="148"/>
      <c r="AY181" s="128"/>
      <c r="AZ181" s="128"/>
      <c r="BA181" s="128"/>
      <c r="BB181" s="128"/>
      <c r="BD181" s="129"/>
      <c r="BF181" s="128"/>
      <c r="BG181" s="96"/>
      <c r="BH181" s="96"/>
      <c r="BI181" s="96"/>
      <c r="BJ181" s="96"/>
      <c r="BL181" s="131"/>
      <c r="BP181" s="208"/>
      <c r="CG181" s="132"/>
      <c r="CL181" s="320"/>
    </row>
    <row r="182" spans="13:90" s="106" customFormat="1" x14ac:dyDescent="0.25">
      <c r="M182" s="130"/>
      <c r="AB182" s="131"/>
      <c r="AC182" s="133"/>
      <c r="AD182" s="123"/>
      <c r="AE182" s="132"/>
      <c r="AG182" s="128"/>
      <c r="AK182" s="96"/>
      <c r="AN182" s="208"/>
      <c r="AO182" s="208"/>
      <c r="AP182" s="208"/>
      <c r="AQ182" s="208"/>
      <c r="AR182" s="208"/>
      <c r="AS182" s="208"/>
      <c r="AT182" s="208"/>
      <c r="AU182" s="148"/>
      <c r="AY182" s="128"/>
      <c r="AZ182" s="128"/>
      <c r="BA182" s="128"/>
      <c r="BB182" s="128"/>
      <c r="BD182" s="129"/>
      <c r="BF182" s="128"/>
      <c r="BG182" s="96"/>
      <c r="BH182" s="96"/>
      <c r="BI182" s="96"/>
      <c r="BJ182" s="96"/>
      <c r="BL182" s="131"/>
      <c r="BP182" s="208"/>
      <c r="CG182" s="132"/>
      <c r="CL182" s="320"/>
    </row>
    <row r="183" spans="13:90" s="106" customFormat="1" x14ac:dyDescent="0.25">
      <c r="M183" s="130"/>
      <c r="AB183" s="131"/>
      <c r="AC183" s="133"/>
      <c r="AD183" s="123"/>
      <c r="AE183" s="132"/>
      <c r="AG183" s="128"/>
      <c r="AK183" s="96"/>
      <c r="AN183" s="208"/>
      <c r="AO183" s="208"/>
      <c r="AP183" s="208"/>
      <c r="AQ183" s="208"/>
      <c r="AR183" s="208"/>
      <c r="AS183" s="208"/>
      <c r="AT183" s="208"/>
      <c r="AU183" s="148"/>
      <c r="AY183" s="128"/>
      <c r="AZ183" s="128"/>
      <c r="BA183" s="128"/>
      <c r="BB183" s="128"/>
      <c r="BD183" s="129"/>
      <c r="BF183" s="128"/>
      <c r="BG183" s="96"/>
      <c r="BH183" s="96"/>
      <c r="BI183" s="96"/>
      <c r="BJ183" s="96"/>
      <c r="BL183" s="131"/>
      <c r="BP183" s="208"/>
      <c r="CG183" s="132"/>
      <c r="CL183" s="320"/>
    </row>
    <row r="184" spans="13:90" s="106" customFormat="1" x14ac:dyDescent="0.25">
      <c r="M184" s="130"/>
      <c r="AB184" s="131"/>
      <c r="AC184" s="133"/>
      <c r="AD184" s="123"/>
      <c r="AE184" s="132"/>
      <c r="AG184" s="128"/>
      <c r="AK184" s="96"/>
      <c r="AN184" s="208"/>
      <c r="AO184" s="208"/>
      <c r="AP184" s="208"/>
      <c r="AQ184" s="208"/>
      <c r="AR184" s="208"/>
      <c r="AS184" s="208"/>
      <c r="AT184" s="208"/>
      <c r="AU184" s="148"/>
      <c r="AY184" s="128"/>
      <c r="AZ184" s="128"/>
      <c r="BA184" s="128"/>
      <c r="BB184" s="128"/>
      <c r="BD184" s="129"/>
      <c r="BF184" s="128"/>
      <c r="BG184" s="96"/>
      <c r="BH184" s="96"/>
      <c r="BI184" s="96"/>
      <c r="BJ184" s="96"/>
      <c r="BL184" s="131"/>
      <c r="BP184" s="208"/>
      <c r="CG184" s="132"/>
      <c r="CL184" s="320"/>
    </row>
    <row r="185" spans="13:90" s="106" customFormat="1" x14ac:dyDescent="0.25">
      <c r="M185" s="130"/>
      <c r="AB185" s="131"/>
      <c r="AC185" s="133"/>
      <c r="AD185" s="123"/>
      <c r="AE185" s="132"/>
      <c r="AG185" s="128"/>
      <c r="AK185" s="96"/>
      <c r="AN185" s="208"/>
      <c r="AO185" s="208"/>
      <c r="AP185" s="208"/>
      <c r="AQ185" s="208"/>
      <c r="AR185" s="208"/>
      <c r="AS185" s="208"/>
      <c r="AT185" s="208"/>
      <c r="AU185" s="148"/>
      <c r="AY185" s="128"/>
      <c r="AZ185" s="128"/>
      <c r="BA185" s="128"/>
      <c r="BB185" s="128"/>
      <c r="BD185" s="129"/>
      <c r="BF185" s="128"/>
      <c r="BG185" s="96"/>
      <c r="BH185" s="96"/>
      <c r="BI185" s="96"/>
      <c r="BJ185" s="96"/>
      <c r="BL185" s="131"/>
      <c r="BP185" s="208"/>
      <c r="CG185" s="132"/>
      <c r="CL185" s="320"/>
    </row>
    <row r="186" spans="13:90" s="106" customFormat="1" x14ac:dyDescent="0.25">
      <c r="M186" s="130"/>
      <c r="AB186" s="131"/>
      <c r="AC186" s="133"/>
      <c r="AD186" s="123"/>
      <c r="AE186" s="132"/>
      <c r="AG186" s="128"/>
      <c r="AK186" s="96"/>
      <c r="AN186" s="208"/>
      <c r="AO186" s="208"/>
      <c r="AP186" s="208"/>
      <c r="AQ186" s="208"/>
      <c r="AR186" s="208"/>
      <c r="AS186" s="208"/>
      <c r="AT186" s="208"/>
      <c r="AU186" s="148"/>
      <c r="AY186" s="128"/>
      <c r="AZ186" s="128"/>
      <c r="BA186" s="128"/>
      <c r="BB186" s="128"/>
      <c r="BD186" s="129"/>
      <c r="BF186" s="128"/>
      <c r="BG186" s="96"/>
      <c r="BH186" s="96"/>
      <c r="BI186" s="96"/>
      <c r="BJ186" s="96"/>
      <c r="BL186" s="131"/>
      <c r="BP186" s="208"/>
      <c r="CG186" s="132"/>
      <c r="CL186" s="320"/>
    </row>
    <row r="187" spans="13:90" s="106" customFormat="1" x14ac:dyDescent="0.25">
      <c r="M187" s="130"/>
      <c r="AB187" s="131"/>
      <c r="AC187" s="133"/>
      <c r="AD187" s="123"/>
      <c r="AE187" s="132"/>
      <c r="AG187" s="128"/>
      <c r="AK187" s="96"/>
      <c r="AN187" s="208"/>
      <c r="AO187" s="208"/>
      <c r="AP187" s="208"/>
      <c r="AQ187" s="208"/>
      <c r="AR187" s="208"/>
      <c r="AS187" s="208"/>
      <c r="AT187" s="208"/>
      <c r="AU187" s="148"/>
      <c r="AY187" s="128"/>
      <c r="AZ187" s="128"/>
      <c r="BA187" s="128"/>
      <c r="BB187" s="128"/>
      <c r="BD187" s="129"/>
      <c r="BF187" s="128"/>
      <c r="BG187" s="96"/>
      <c r="BH187" s="96"/>
      <c r="BI187" s="96"/>
      <c r="BJ187" s="96"/>
      <c r="BL187" s="131"/>
      <c r="BP187" s="208"/>
      <c r="CG187" s="132"/>
      <c r="CL187" s="320"/>
    </row>
    <row r="188" spans="13:90" s="106" customFormat="1" x14ac:dyDescent="0.25">
      <c r="M188" s="130"/>
      <c r="AB188" s="131"/>
      <c r="AC188" s="133"/>
      <c r="AD188" s="123"/>
      <c r="AE188" s="132"/>
      <c r="AG188" s="128"/>
      <c r="AK188" s="96"/>
      <c r="AN188" s="208"/>
      <c r="AO188" s="208"/>
      <c r="AP188" s="208"/>
      <c r="AQ188" s="208"/>
      <c r="AR188" s="208"/>
      <c r="AS188" s="208"/>
      <c r="AT188" s="208"/>
      <c r="AU188" s="148"/>
      <c r="AY188" s="128"/>
      <c r="AZ188" s="128"/>
      <c r="BA188" s="128"/>
      <c r="BB188" s="128"/>
      <c r="BD188" s="129"/>
      <c r="BF188" s="128"/>
      <c r="BG188" s="96"/>
      <c r="BH188" s="96"/>
      <c r="BI188" s="96"/>
      <c r="BJ188" s="96"/>
      <c r="BL188" s="131"/>
      <c r="BP188" s="208"/>
      <c r="CG188" s="132"/>
      <c r="CL188" s="320"/>
    </row>
    <row r="189" spans="13:90" s="106" customFormat="1" x14ac:dyDescent="0.25">
      <c r="M189" s="130"/>
      <c r="AB189" s="131"/>
      <c r="AC189" s="133"/>
      <c r="AD189" s="123"/>
      <c r="AE189" s="132"/>
      <c r="AG189" s="128"/>
      <c r="AK189" s="96"/>
      <c r="AN189" s="208"/>
      <c r="AO189" s="208"/>
      <c r="AP189" s="208"/>
      <c r="AQ189" s="208"/>
      <c r="AR189" s="208"/>
      <c r="AS189" s="208"/>
      <c r="AT189" s="208"/>
      <c r="AU189" s="148"/>
      <c r="AY189" s="128"/>
      <c r="AZ189" s="128"/>
      <c r="BA189" s="128"/>
      <c r="BB189" s="128"/>
      <c r="BD189" s="129"/>
      <c r="BF189" s="128"/>
      <c r="BG189" s="96"/>
      <c r="BH189" s="96"/>
      <c r="BI189" s="96"/>
      <c r="BJ189" s="96"/>
      <c r="BL189" s="131"/>
      <c r="BP189" s="208"/>
      <c r="CG189" s="132"/>
      <c r="CL189" s="320"/>
    </row>
    <row r="190" spans="13:90" s="106" customFormat="1" x14ac:dyDescent="0.25">
      <c r="M190" s="130"/>
      <c r="AB190" s="131"/>
      <c r="AC190" s="133"/>
      <c r="AD190" s="123"/>
      <c r="AE190" s="132"/>
      <c r="AG190" s="128"/>
      <c r="AK190" s="96"/>
      <c r="AN190" s="208"/>
      <c r="AO190" s="208"/>
      <c r="AP190" s="208"/>
      <c r="AQ190" s="208"/>
      <c r="AR190" s="208"/>
      <c r="AS190" s="208"/>
      <c r="AT190" s="208"/>
      <c r="AU190" s="148"/>
      <c r="AY190" s="128"/>
      <c r="AZ190" s="128"/>
      <c r="BA190" s="128"/>
      <c r="BB190" s="128"/>
      <c r="BD190" s="129"/>
      <c r="BF190" s="128"/>
      <c r="BG190" s="96"/>
      <c r="BH190" s="96"/>
      <c r="BI190" s="96"/>
      <c r="BJ190" s="96"/>
      <c r="BL190" s="131"/>
      <c r="BP190" s="208"/>
      <c r="CG190" s="132"/>
      <c r="CL190" s="320"/>
    </row>
    <row r="191" spans="13:90" s="106" customFormat="1" x14ac:dyDescent="0.25">
      <c r="M191" s="130"/>
      <c r="AB191" s="131"/>
      <c r="AC191" s="133"/>
      <c r="AD191" s="123"/>
      <c r="AE191" s="132"/>
      <c r="AG191" s="128"/>
      <c r="AK191" s="96"/>
      <c r="AN191" s="208"/>
      <c r="AO191" s="208"/>
      <c r="AP191" s="208"/>
      <c r="AQ191" s="208"/>
      <c r="AR191" s="208"/>
      <c r="AS191" s="208"/>
      <c r="AT191" s="208"/>
      <c r="AU191" s="148"/>
      <c r="AY191" s="128"/>
      <c r="AZ191" s="128"/>
      <c r="BA191" s="128"/>
      <c r="BB191" s="128"/>
      <c r="BD191" s="129"/>
      <c r="BF191" s="128"/>
      <c r="BG191" s="96"/>
      <c r="BH191" s="96"/>
      <c r="BI191" s="96"/>
      <c r="BJ191" s="96"/>
      <c r="BL191" s="131"/>
      <c r="BP191" s="208"/>
      <c r="CG191" s="132"/>
      <c r="CL191" s="320"/>
    </row>
    <row r="192" spans="13:90" s="106" customFormat="1" x14ac:dyDescent="0.25">
      <c r="M192" s="130"/>
      <c r="AB192" s="131"/>
      <c r="AC192" s="133"/>
      <c r="AD192" s="123"/>
      <c r="AE192" s="132"/>
      <c r="AG192" s="128"/>
      <c r="AK192" s="96"/>
      <c r="AN192" s="208"/>
      <c r="AO192" s="208"/>
      <c r="AP192" s="208"/>
      <c r="AQ192" s="208"/>
      <c r="AR192" s="208"/>
      <c r="AS192" s="208"/>
      <c r="AT192" s="208"/>
      <c r="AU192" s="148"/>
      <c r="AY192" s="128"/>
      <c r="AZ192" s="128"/>
      <c r="BA192" s="128"/>
      <c r="BB192" s="128"/>
      <c r="BD192" s="129"/>
      <c r="BF192" s="128"/>
      <c r="BG192" s="96"/>
      <c r="BH192" s="96"/>
      <c r="BI192" s="96"/>
      <c r="BJ192" s="96"/>
      <c r="BL192" s="131"/>
      <c r="BP192" s="208"/>
      <c r="CG192" s="132"/>
      <c r="CL192" s="320"/>
    </row>
    <row r="193" spans="13:90" s="106" customFormat="1" x14ac:dyDescent="0.25">
      <c r="M193" s="130"/>
      <c r="AB193" s="131"/>
      <c r="AC193" s="133"/>
      <c r="AD193" s="123"/>
      <c r="AE193" s="132"/>
      <c r="AG193" s="128"/>
      <c r="AK193" s="96"/>
      <c r="AN193" s="208"/>
      <c r="AO193" s="208"/>
      <c r="AP193" s="208"/>
      <c r="AQ193" s="208"/>
      <c r="AR193" s="208"/>
      <c r="AS193" s="208"/>
      <c r="AT193" s="208"/>
      <c r="AU193" s="148"/>
      <c r="AY193" s="128"/>
      <c r="AZ193" s="128"/>
      <c r="BA193" s="128"/>
      <c r="BB193" s="128"/>
      <c r="BD193" s="129"/>
      <c r="BF193" s="128"/>
      <c r="BG193" s="96"/>
      <c r="BH193" s="96"/>
      <c r="BI193" s="96"/>
      <c r="BJ193" s="96"/>
      <c r="BL193" s="131"/>
      <c r="BP193" s="208"/>
      <c r="CG193" s="132"/>
      <c r="CL193" s="320"/>
    </row>
    <row r="194" spans="13:90" s="106" customFormat="1" x14ac:dyDescent="0.25">
      <c r="M194" s="130"/>
      <c r="AB194" s="131"/>
      <c r="AC194" s="133"/>
      <c r="AD194" s="123"/>
      <c r="AE194" s="132"/>
      <c r="AG194" s="128"/>
      <c r="AK194" s="96"/>
      <c r="AN194" s="208"/>
      <c r="AO194" s="208"/>
      <c r="AP194" s="208"/>
      <c r="AQ194" s="208"/>
      <c r="AR194" s="208"/>
      <c r="AS194" s="208"/>
      <c r="AT194" s="208"/>
      <c r="AU194" s="148"/>
      <c r="AY194" s="128"/>
      <c r="AZ194" s="128"/>
      <c r="BA194" s="128"/>
      <c r="BB194" s="128"/>
      <c r="BD194" s="129"/>
      <c r="BF194" s="128"/>
      <c r="BG194" s="96"/>
      <c r="BH194" s="96"/>
      <c r="BI194" s="96"/>
      <c r="BJ194" s="96"/>
      <c r="BL194" s="131"/>
      <c r="BP194" s="208"/>
      <c r="CG194" s="132"/>
      <c r="CL194" s="320"/>
    </row>
    <row r="195" spans="13:90" s="106" customFormat="1" x14ac:dyDescent="0.25">
      <c r="M195" s="130"/>
      <c r="AB195" s="131"/>
      <c r="AC195" s="133"/>
      <c r="AD195" s="123"/>
      <c r="AE195" s="132"/>
      <c r="AG195" s="128"/>
      <c r="AK195" s="96"/>
      <c r="AN195" s="208"/>
      <c r="AO195" s="208"/>
      <c r="AP195" s="208"/>
      <c r="AQ195" s="208"/>
      <c r="AR195" s="208"/>
      <c r="AS195" s="208"/>
      <c r="AT195" s="208"/>
      <c r="AU195" s="148"/>
      <c r="AY195" s="128"/>
      <c r="AZ195" s="128"/>
      <c r="BA195" s="128"/>
      <c r="BB195" s="128"/>
      <c r="BD195" s="129"/>
      <c r="BF195" s="128"/>
      <c r="BG195" s="96"/>
      <c r="BH195" s="96"/>
      <c r="BI195" s="96"/>
      <c r="BJ195" s="96"/>
      <c r="BL195" s="131"/>
      <c r="BP195" s="208"/>
      <c r="CG195" s="132"/>
      <c r="CL195" s="320"/>
    </row>
    <row r="196" spans="13:90" s="106" customFormat="1" x14ac:dyDescent="0.25">
      <c r="M196" s="130"/>
      <c r="AB196" s="131"/>
      <c r="AC196" s="133"/>
      <c r="AD196" s="123"/>
      <c r="AE196" s="132"/>
      <c r="AG196" s="128"/>
      <c r="AK196" s="96"/>
      <c r="AN196" s="208"/>
      <c r="AO196" s="208"/>
      <c r="AP196" s="208"/>
      <c r="AQ196" s="208"/>
      <c r="AR196" s="208"/>
      <c r="AS196" s="208"/>
      <c r="AT196" s="208"/>
      <c r="AU196" s="148"/>
      <c r="AY196" s="128"/>
      <c r="AZ196" s="128"/>
      <c r="BA196" s="128"/>
      <c r="BB196" s="128"/>
      <c r="BD196" s="129"/>
      <c r="BF196" s="128"/>
      <c r="BG196" s="96"/>
      <c r="BH196" s="96"/>
      <c r="BI196" s="96"/>
      <c r="BJ196" s="96"/>
      <c r="BL196" s="131"/>
      <c r="BP196" s="208"/>
      <c r="CG196" s="132"/>
      <c r="CL196" s="320"/>
    </row>
    <row r="197" spans="13:90" s="106" customFormat="1" x14ac:dyDescent="0.25">
      <c r="M197" s="130"/>
      <c r="AB197" s="131"/>
      <c r="AC197" s="133"/>
      <c r="AD197" s="123"/>
      <c r="AE197" s="132"/>
      <c r="AG197" s="128"/>
      <c r="AK197" s="96"/>
      <c r="AN197" s="208"/>
      <c r="AO197" s="208"/>
      <c r="AP197" s="208"/>
      <c r="AQ197" s="208"/>
      <c r="AR197" s="208"/>
      <c r="AS197" s="208"/>
      <c r="AT197" s="208"/>
      <c r="AU197" s="148"/>
      <c r="AY197" s="128"/>
      <c r="AZ197" s="128"/>
      <c r="BA197" s="128"/>
      <c r="BB197" s="128"/>
      <c r="BD197" s="129"/>
      <c r="BF197" s="128"/>
      <c r="BG197" s="96"/>
      <c r="BH197" s="96"/>
      <c r="BI197" s="96"/>
      <c r="BJ197" s="96"/>
      <c r="BL197" s="131"/>
      <c r="BP197" s="208"/>
      <c r="CG197" s="132"/>
      <c r="CL197" s="320"/>
    </row>
    <row r="198" spans="13:90" s="106" customFormat="1" x14ac:dyDescent="0.25">
      <c r="M198" s="130"/>
      <c r="AB198" s="131"/>
      <c r="AC198" s="133"/>
      <c r="AD198" s="123"/>
      <c r="AE198" s="132"/>
      <c r="AG198" s="128"/>
      <c r="AK198" s="96"/>
      <c r="AN198" s="208"/>
      <c r="AO198" s="208"/>
      <c r="AP198" s="208"/>
      <c r="AQ198" s="208"/>
      <c r="AR198" s="208"/>
      <c r="AS198" s="208"/>
      <c r="AT198" s="208"/>
      <c r="AU198" s="148"/>
      <c r="AY198" s="128"/>
      <c r="AZ198" s="128"/>
      <c r="BA198" s="128"/>
      <c r="BB198" s="128"/>
      <c r="BD198" s="129"/>
      <c r="BF198" s="128"/>
      <c r="BG198" s="96"/>
      <c r="BH198" s="96"/>
      <c r="BI198" s="96"/>
      <c r="BJ198" s="96"/>
      <c r="BL198" s="131"/>
      <c r="BP198" s="208"/>
      <c r="CG198" s="132"/>
      <c r="CL198" s="320"/>
    </row>
    <row r="199" spans="13:90" s="106" customFormat="1" x14ac:dyDescent="0.25">
      <c r="M199" s="130"/>
      <c r="AB199" s="131"/>
      <c r="AC199" s="133"/>
      <c r="AD199" s="123"/>
      <c r="AE199" s="132"/>
      <c r="AG199" s="128"/>
      <c r="AK199" s="96"/>
      <c r="AN199" s="208"/>
      <c r="AO199" s="208"/>
      <c r="AP199" s="208"/>
      <c r="AQ199" s="208"/>
      <c r="AR199" s="208"/>
      <c r="AS199" s="208"/>
      <c r="AT199" s="208"/>
      <c r="AU199" s="148"/>
      <c r="AY199" s="128"/>
      <c r="AZ199" s="128"/>
      <c r="BA199" s="128"/>
      <c r="BB199" s="128"/>
      <c r="BD199" s="129"/>
      <c r="BF199" s="128"/>
      <c r="BG199" s="96"/>
      <c r="BH199" s="96"/>
      <c r="BI199" s="96"/>
      <c r="BJ199" s="96"/>
      <c r="BL199" s="131"/>
      <c r="BP199" s="208"/>
      <c r="CG199" s="132"/>
      <c r="CL199" s="320"/>
    </row>
    <row r="200" spans="13:90" s="106" customFormat="1" x14ac:dyDescent="0.25">
      <c r="M200" s="130"/>
      <c r="AB200" s="131"/>
      <c r="AC200" s="133"/>
      <c r="AD200" s="123"/>
      <c r="AE200" s="132"/>
      <c r="AG200" s="128"/>
      <c r="AK200" s="96"/>
      <c r="AN200" s="208"/>
      <c r="AO200" s="208"/>
      <c r="AP200" s="208"/>
      <c r="AQ200" s="208"/>
      <c r="AR200" s="208"/>
      <c r="AS200" s="208"/>
      <c r="AT200" s="208"/>
      <c r="AU200" s="148"/>
      <c r="AY200" s="128"/>
      <c r="AZ200" s="128"/>
      <c r="BA200" s="128"/>
      <c r="BB200" s="128"/>
      <c r="BD200" s="129"/>
      <c r="BF200" s="128"/>
      <c r="BG200" s="96"/>
      <c r="BH200" s="96"/>
      <c r="BI200" s="96"/>
      <c r="BJ200" s="96"/>
      <c r="BL200" s="131"/>
      <c r="BP200" s="208"/>
      <c r="CG200" s="132"/>
      <c r="CL200" s="320"/>
    </row>
    <row r="201" spans="13:90" s="106" customFormat="1" x14ac:dyDescent="0.25">
      <c r="M201" s="130"/>
      <c r="AB201" s="131"/>
      <c r="AC201" s="133"/>
      <c r="AD201" s="123"/>
      <c r="AE201" s="132"/>
      <c r="AG201" s="128"/>
      <c r="AK201" s="96"/>
      <c r="AN201" s="208"/>
      <c r="AO201" s="208"/>
      <c r="AP201" s="208"/>
      <c r="AQ201" s="208"/>
      <c r="AR201" s="208"/>
      <c r="AS201" s="208"/>
      <c r="AT201" s="208"/>
      <c r="AU201" s="148"/>
      <c r="AY201" s="128"/>
      <c r="AZ201" s="128"/>
      <c r="BA201" s="128"/>
      <c r="BB201" s="128"/>
      <c r="BD201" s="129"/>
      <c r="BF201" s="128"/>
      <c r="BG201" s="96"/>
      <c r="BH201" s="96"/>
      <c r="BI201" s="96"/>
      <c r="BJ201" s="96"/>
      <c r="BL201" s="131"/>
      <c r="BP201" s="208"/>
      <c r="CG201" s="132"/>
      <c r="CL201" s="320"/>
    </row>
    <row r="202" spans="13:90" s="106" customFormat="1" x14ac:dyDescent="0.25">
      <c r="M202" s="130"/>
      <c r="AB202" s="131"/>
      <c r="AC202" s="133"/>
      <c r="AD202" s="123"/>
      <c r="AE202" s="132"/>
      <c r="AG202" s="128"/>
      <c r="AK202" s="96"/>
      <c r="AN202" s="208"/>
      <c r="AO202" s="208"/>
      <c r="AP202" s="208"/>
      <c r="AQ202" s="208"/>
      <c r="AR202" s="208"/>
      <c r="AS202" s="208"/>
      <c r="AT202" s="208"/>
      <c r="AU202" s="148"/>
      <c r="AY202" s="128"/>
      <c r="AZ202" s="128"/>
      <c r="BA202" s="128"/>
      <c r="BB202" s="128"/>
      <c r="BD202" s="129"/>
      <c r="BF202" s="128"/>
      <c r="BG202" s="96"/>
      <c r="BH202" s="96"/>
      <c r="BI202" s="96"/>
      <c r="BJ202" s="96"/>
      <c r="BL202" s="131"/>
      <c r="BP202" s="208"/>
      <c r="CG202" s="132"/>
      <c r="CL202" s="320"/>
    </row>
    <row r="203" spans="13:90" s="106" customFormat="1" x14ac:dyDescent="0.25">
      <c r="M203" s="130"/>
      <c r="AB203" s="131"/>
      <c r="AC203" s="133"/>
      <c r="AD203" s="123"/>
      <c r="AE203" s="132"/>
      <c r="AG203" s="128"/>
      <c r="AK203" s="96"/>
      <c r="AN203" s="208"/>
      <c r="AO203" s="208"/>
      <c r="AP203" s="208"/>
      <c r="AQ203" s="208"/>
      <c r="AR203" s="208"/>
      <c r="AS203" s="208"/>
      <c r="AT203" s="208"/>
      <c r="AU203" s="148"/>
      <c r="AY203" s="128"/>
      <c r="AZ203" s="128"/>
      <c r="BA203" s="128"/>
      <c r="BB203" s="128"/>
      <c r="BD203" s="129"/>
      <c r="BF203" s="128"/>
      <c r="BG203" s="96"/>
      <c r="BH203" s="96"/>
      <c r="BI203" s="96"/>
      <c r="BJ203" s="96"/>
      <c r="BL203" s="131"/>
      <c r="BP203" s="208"/>
      <c r="CG203" s="132"/>
      <c r="CL203" s="320"/>
    </row>
    <row r="204" spans="13:90" s="106" customFormat="1" x14ac:dyDescent="0.25">
      <c r="M204" s="130"/>
      <c r="AB204" s="131"/>
      <c r="AC204" s="133"/>
      <c r="AD204" s="123"/>
      <c r="AE204" s="132"/>
      <c r="AG204" s="128"/>
      <c r="AK204" s="96"/>
      <c r="AN204" s="208"/>
      <c r="AO204" s="208"/>
      <c r="AP204" s="208"/>
      <c r="AQ204" s="208"/>
      <c r="AR204" s="208"/>
      <c r="AS204" s="208"/>
      <c r="AT204" s="208"/>
      <c r="AU204" s="148"/>
      <c r="AY204" s="128"/>
      <c r="AZ204" s="128"/>
      <c r="BA204" s="128"/>
      <c r="BB204" s="128"/>
      <c r="BD204" s="129"/>
      <c r="BF204" s="128"/>
      <c r="BG204" s="96"/>
      <c r="BH204" s="96"/>
      <c r="BI204" s="96"/>
      <c r="BJ204" s="96"/>
      <c r="BL204" s="131"/>
      <c r="BP204" s="208"/>
      <c r="CG204" s="132"/>
      <c r="CL204" s="320"/>
    </row>
    <row r="205" spans="13:90" s="106" customFormat="1" x14ac:dyDescent="0.25">
      <c r="M205" s="130"/>
      <c r="AB205" s="131"/>
      <c r="AC205" s="133"/>
      <c r="AD205" s="123"/>
      <c r="AE205" s="132"/>
      <c r="AG205" s="128"/>
      <c r="AK205" s="96"/>
      <c r="AN205" s="208"/>
      <c r="AO205" s="208"/>
      <c r="AP205" s="208"/>
      <c r="AQ205" s="208"/>
      <c r="AR205" s="208"/>
      <c r="AS205" s="208"/>
      <c r="AT205" s="208"/>
      <c r="AU205" s="148"/>
      <c r="AY205" s="128"/>
      <c r="AZ205" s="128"/>
      <c r="BA205" s="128"/>
      <c r="BB205" s="128"/>
      <c r="BD205" s="129"/>
      <c r="BF205" s="128"/>
      <c r="BG205" s="96"/>
      <c r="BH205" s="96"/>
      <c r="BI205" s="96"/>
      <c r="BJ205" s="96"/>
      <c r="BL205" s="131"/>
      <c r="BP205" s="208"/>
      <c r="CG205" s="132"/>
      <c r="CL205" s="320"/>
    </row>
    <row r="206" spans="13:90" s="106" customFormat="1" x14ac:dyDescent="0.25">
      <c r="M206" s="130"/>
      <c r="AB206" s="131"/>
      <c r="AC206" s="133"/>
      <c r="AD206" s="123"/>
      <c r="AE206" s="132"/>
      <c r="AG206" s="128"/>
      <c r="AK206" s="96"/>
      <c r="AN206" s="208"/>
      <c r="AO206" s="208"/>
      <c r="AP206" s="208"/>
      <c r="AQ206" s="208"/>
      <c r="AR206" s="208"/>
      <c r="AS206" s="208"/>
      <c r="AT206" s="208"/>
      <c r="AU206" s="148"/>
      <c r="AY206" s="128"/>
      <c r="AZ206" s="128"/>
      <c r="BA206" s="128"/>
      <c r="BB206" s="128"/>
      <c r="BD206" s="129"/>
      <c r="BF206" s="128"/>
      <c r="BG206" s="96"/>
      <c r="BH206" s="96"/>
      <c r="BI206" s="96"/>
      <c r="BJ206" s="96"/>
      <c r="BL206" s="131"/>
      <c r="BP206" s="208"/>
      <c r="CG206" s="132"/>
      <c r="CL206" s="320"/>
    </row>
    <row r="207" spans="13:90" s="106" customFormat="1" x14ac:dyDescent="0.25">
      <c r="M207" s="130"/>
      <c r="AB207" s="131"/>
      <c r="AC207" s="133"/>
      <c r="AD207" s="123"/>
      <c r="AE207" s="132"/>
      <c r="AG207" s="128"/>
      <c r="AK207" s="96"/>
      <c r="AN207" s="208"/>
      <c r="AO207" s="208"/>
      <c r="AP207" s="208"/>
      <c r="AQ207" s="208"/>
      <c r="AR207" s="208"/>
      <c r="AS207" s="208"/>
      <c r="AT207" s="208"/>
      <c r="AU207" s="148"/>
      <c r="AY207" s="128"/>
      <c r="AZ207" s="128"/>
      <c r="BA207" s="128"/>
      <c r="BB207" s="128"/>
      <c r="BD207" s="129"/>
      <c r="BF207" s="128"/>
      <c r="BG207" s="96"/>
      <c r="BH207" s="96"/>
      <c r="BI207" s="96"/>
      <c r="BJ207" s="96"/>
      <c r="BL207" s="131"/>
      <c r="BP207" s="208"/>
      <c r="CG207" s="132"/>
      <c r="CL207" s="320"/>
    </row>
    <row r="208" spans="13:90" s="106" customFormat="1" x14ac:dyDescent="0.25">
      <c r="M208" s="130"/>
      <c r="AB208" s="131"/>
      <c r="AC208" s="133"/>
      <c r="AD208" s="123"/>
      <c r="AE208" s="132"/>
      <c r="AG208" s="128"/>
      <c r="AK208" s="96"/>
      <c r="AN208" s="208"/>
      <c r="AO208" s="208"/>
      <c r="AP208" s="208"/>
      <c r="AQ208" s="208"/>
      <c r="AR208" s="208"/>
      <c r="AS208" s="208"/>
      <c r="AT208" s="208"/>
      <c r="AU208" s="148"/>
      <c r="AY208" s="128"/>
      <c r="AZ208" s="128"/>
      <c r="BA208" s="128"/>
      <c r="BB208" s="128"/>
      <c r="BD208" s="129"/>
      <c r="BF208" s="128"/>
      <c r="BG208" s="96"/>
      <c r="BH208" s="96"/>
      <c r="BI208" s="96"/>
      <c r="BJ208" s="96"/>
      <c r="BL208" s="131"/>
      <c r="BP208" s="208"/>
      <c r="CG208" s="132"/>
      <c r="CL208" s="320"/>
    </row>
    <row r="209" spans="13:90" s="106" customFormat="1" x14ac:dyDescent="0.25">
      <c r="M209" s="130"/>
      <c r="AB209" s="131"/>
      <c r="AC209" s="133"/>
      <c r="AD209" s="123"/>
      <c r="AE209" s="132"/>
      <c r="AG209" s="128"/>
      <c r="AK209" s="96"/>
      <c r="AN209" s="208"/>
      <c r="AO209" s="208"/>
      <c r="AP209" s="208"/>
      <c r="AQ209" s="208"/>
      <c r="AR209" s="208"/>
      <c r="AS209" s="208"/>
      <c r="AT209" s="208"/>
      <c r="AU209" s="148"/>
      <c r="AY209" s="128"/>
      <c r="AZ209" s="128"/>
      <c r="BA209" s="128"/>
      <c r="BB209" s="128"/>
      <c r="BD209" s="129"/>
      <c r="BF209" s="128"/>
      <c r="BG209" s="96"/>
      <c r="BH209" s="96"/>
      <c r="BI209" s="96"/>
      <c r="BJ209" s="96"/>
      <c r="BL209" s="131"/>
      <c r="BP209" s="208"/>
      <c r="CG209" s="132"/>
      <c r="CL209" s="320"/>
    </row>
    <row r="210" spans="13:90" s="106" customFormat="1" x14ac:dyDescent="0.25">
      <c r="M210" s="130"/>
      <c r="AB210" s="131"/>
      <c r="AC210" s="133"/>
      <c r="AD210" s="123"/>
      <c r="AE210" s="132"/>
      <c r="AG210" s="128"/>
      <c r="AK210" s="96"/>
      <c r="AN210" s="208"/>
      <c r="AO210" s="208"/>
      <c r="AP210" s="208"/>
      <c r="AQ210" s="208"/>
      <c r="AR210" s="208"/>
      <c r="AS210" s="208"/>
      <c r="AT210" s="208"/>
      <c r="AU210" s="148"/>
      <c r="AY210" s="128"/>
      <c r="AZ210" s="128"/>
      <c r="BA210" s="128"/>
      <c r="BB210" s="128"/>
      <c r="BD210" s="129"/>
      <c r="BF210" s="128"/>
      <c r="BG210" s="96"/>
      <c r="BH210" s="96"/>
      <c r="BI210" s="96"/>
      <c r="BJ210" s="96"/>
      <c r="BL210" s="131"/>
      <c r="BP210" s="208"/>
      <c r="CG210" s="132"/>
      <c r="CL210" s="320"/>
    </row>
    <row r="211" spans="13:90" s="106" customFormat="1" x14ac:dyDescent="0.25">
      <c r="M211" s="130"/>
      <c r="AB211" s="131"/>
      <c r="AC211" s="133"/>
      <c r="AD211" s="123"/>
      <c r="AE211" s="132"/>
      <c r="AG211" s="128"/>
      <c r="AK211" s="96"/>
      <c r="AN211" s="208"/>
      <c r="AO211" s="208"/>
      <c r="AP211" s="208"/>
      <c r="AQ211" s="208"/>
      <c r="AR211" s="208"/>
      <c r="AS211" s="208"/>
      <c r="AT211" s="208"/>
      <c r="AU211" s="148"/>
      <c r="AY211" s="128"/>
      <c r="AZ211" s="128"/>
      <c r="BA211" s="128"/>
      <c r="BB211" s="128"/>
      <c r="BD211" s="129"/>
      <c r="BF211" s="128"/>
      <c r="BG211" s="96"/>
      <c r="BH211" s="96"/>
      <c r="BI211" s="96"/>
      <c r="BJ211" s="96"/>
      <c r="BL211" s="131"/>
      <c r="BP211" s="208"/>
      <c r="CG211" s="132"/>
      <c r="CL211" s="320"/>
    </row>
    <row r="212" spans="13:90" s="106" customFormat="1" x14ac:dyDescent="0.25">
      <c r="M212" s="130"/>
      <c r="AB212" s="131"/>
      <c r="AC212" s="133"/>
      <c r="AD212" s="123"/>
      <c r="AE212" s="132"/>
      <c r="AG212" s="128"/>
      <c r="AK212" s="96"/>
      <c r="AN212" s="208"/>
      <c r="AO212" s="208"/>
      <c r="AP212" s="208"/>
      <c r="AQ212" s="208"/>
      <c r="AR212" s="208"/>
      <c r="AS212" s="208"/>
      <c r="AT212" s="208"/>
      <c r="AU212" s="148"/>
      <c r="AY212" s="128"/>
      <c r="AZ212" s="128"/>
      <c r="BA212" s="128"/>
      <c r="BB212" s="128"/>
      <c r="BD212" s="129"/>
      <c r="BF212" s="128"/>
      <c r="BG212" s="96"/>
      <c r="BH212" s="96"/>
      <c r="BI212" s="96"/>
      <c r="BJ212" s="96"/>
      <c r="BL212" s="131"/>
      <c r="BP212" s="208"/>
      <c r="CG212" s="132"/>
      <c r="CL212" s="320"/>
    </row>
    <row r="213" spans="13:90" s="106" customFormat="1" x14ac:dyDescent="0.25">
      <c r="M213" s="130"/>
      <c r="AB213" s="131"/>
      <c r="AC213" s="133"/>
      <c r="AD213" s="123"/>
      <c r="AE213" s="132"/>
      <c r="AG213" s="128"/>
      <c r="AK213" s="96"/>
      <c r="AN213" s="208"/>
      <c r="AO213" s="208"/>
      <c r="AP213" s="208"/>
      <c r="AQ213" s="208"/>
      <c r="AR213" s="208"/>
      <c r="AS213" s="208"/>
      <c r="AT213" s="208"/>
      <c r="AU213" s="148"/>
      <c r="AY213" s="128"/>
      <c r="AZ213" s="128"/>
      <c r="BA213" s="128"/>
      <c r="BB213" s="128"/>
      <c r="BD213" s="129"/>
      <c r="BF213" s="128"/>
      <c r="BG213" s="96"/>
      <c r="BH213" s="96"/>
      <c r="BI213" s="96"/>
      <c r="BJ213" s="96"/>
      <c r="BL213" s="131"/>
      <c r="BP213" s="208"/>
      <c r="CG213" s="132"/>
      <c r="CL213" s="320"/>
    </row>
    <row r="214" spans="13:90" s="106" customFormat="1" x14ac:dyDescent="0.25">
      <c r="M214" s="130"/>
      <c r="AB214" s="131"/>
      <c r="AC214" s="133"/>
      <c r="AD214" s="123"/>
      <c r="AE214" s="132"/>
      <c r="AG214" s="128"/>
      <c r="AK214" s="96"/>
      <c r="AN214" s="208"/>
      <c r="AO214" s="208"/>
      <c r="AP214" s="208"/>
      <c r="AQ214" s="208"/>
      <c r="AR214" s="208"/>
      <c r="AS214" s="208"/>
      <c r="AT214" s="208"/>
      <c r="AU214" s="148"/>
      <c r="AY214" s="128"/>
      <c r="AZ214" s="128"/>
      <c r="BA214" s="128"/>
      <c r="BB214" s="128"/>
      <c r="BD214" s="129"/>
      <c r="BF214" s="128"/>
      <c r="BG214" s="96"/>
      <c r="BH214" s="96"/>
      <c r="BI214" s="96"/>
      <c r="BJ214" s="96"/>
      <c r="BL214" s="131"/>
      <c r="BP214" s="208"/>
      <c r="CG214" s="132"/>
      <c r="CL214" s="320"/>
    </row>
    <row r="215" spans="13:90" s="106" customFormat="1" x14ac:dyDescent="0.25">
      <c r="M215" s="130"/>
      <c r="AB215" s="131"/>
      <c r="AC215" s="133"/>
      <c r="AD215" s="123"/>
      <c r="AE215" s="132"/>
      <c r="AG215" s="128"/>
      <c r="AK215" s="96"/>
      <c r="AN215" s="208"/>
      <c r="AO215" s="208"/>
      <c r="AP215" s="208"/>
      <c r="AQ215" s="208"/>
      <c r="AR215" s="208"/>
      <c r="AS215" s="208"/>
      <c r="AT215" s="208"/>
      <c r="AU215" s="148"/>
      <c r="AY215" s="128"/>
      <c r="AZ215" s="128"/>
      <c r="BA215" s="128"/>
      <c r="BB215" s="128"/>
      <c r="BD215" s="129"/>
      <c r="BF215" s="128"/>
      <c r="BG215" s="96"/>
      <c r="BH215" s="96"/>
      <c r="BI215" s="96"/>
      <c r="BJ215" s="96"/>
      <c r="BL215" s="131"/>
      <c r="BP215" s="208"/>
      <c r="CG215" s="132"/>
      <c r="CL215" s="320"/>
    </row>
    <row r="216" spans="13:90" s="106" customFormat="1" x14ac:dyDescent="0.25">
      <c r="M216" s="130"/>
      <c r="AB216" s="131"/>
      <c r="AC216" s="133"/>
      <c r="AD216" s="123"/>
      <c r="AE216" s="132"/>
      <c r="AG216" s="128"/>
      <c r="AK216" s="96"/>
      <c r="AN216" s="208"/>
      <c r="AO216" s="208"/>
      <c r="AP216" s="208"/>
      <c r="AQ216" s="208"/>
      <c r="AR216" s="208"/>
      <c r="AS216" s="208"/>
      <c r="AT216" s="208"/>
      <c r="AU216" s="148"/>
      <c r="AY216" s="128"/>
      <c r="AZ216" s="128"/>
      <c r="BA216" s="128"/>
      <c r="BB216" s="128"/>
      <c r="BD216" s="129"/>
      <c r="BF216" s="128"/>
      <c r="BG216" s="96"/>
      <c r="BH216" s="96"/>
      <c r="BI216" s="96"/>
      <c r="BJ216" s="96"/>
      <c r="BL216" s="131"/>
      <c r="BP216" s="208"/>
      <c r="CG216" s="132"/>
      <c r="CL216" s="320"/>
    </row>
    <row r="217" spans="13:90" s="106" customFormat="1" x14ac:dyDescent="0.25">
      <c r="M217" s="130"/>
      <c r="AB217" s="131"/>
      <c r="AC217" s="133"/>
      <c r="AD217" s="123"/>
      <c r="AE217" s="132"/>
      <c r="AG217" s="128"/>
      <c r="AK217" s="96"/>
      <c r="AN217" s="208"/>
      <c r="AO217" s="208"/>
      <c r="AP217" s="208"/>
      <c r="AQ217" s="208"/>
      <c r="AR217" s="208"/>
      <c r="AS217" s="208"/>
      <c r="AT217" s="208"/>
      <c r="AU217" s="148"/>
      <c r="AY217" s="128"/>
      <c r="AZ217" s="128"/>
      <c r="BA217" s="128"/>
      <c r="BB217" s="128"/>
      <c r="BD217" s="129"/>
      <c r="BF217" s="128"/>
      <c r="BG217" s="96"/>
      <c r="BH217" s="96"/>
      <c r="BI217" s="96"/>
      <c r="BJ217" s="96"/>
      <c r="BL217" s="131"/>
      <c r="BP217" s="208"/>
      <c r="CG217" s="132"/>
      <c r="CL217" s="320"/>
    </row>
    <row r="218" spans="13:90" s="106" customFormat="1" x14ac:dyDescent="0.25">
      <c r="M218" s="130"/>
      <c r="AB218" s="131"/>
      <c r="AC218" s="133"/>
      <c r="AD218" s="123"/>
      <c r="AE218" s="132"/>
      <c r="AG218" s="128"/>
      <c r="AK218" s="96"/>
      <c r="AN218" s="208"/>
      <c r="AO218" s="208"/>
      <c r="AP218" s="208"/>
      <c r="AQ218" s="208"/>
      <c r="AR218" s="208"/>
      <c r="AS218" s="208"/>
      <c r="AT218" s="208"/>
      <c r="AU218" s="148"/>
      <c r="AY218" s="128"/>
      <c r="AZ218" s="128"/>
      <c r="BA218" s="128"/>
      <c r="BB218" s="128"/>
      <c r="BD218" s="129"/>
      <c r="BF218" s="128"/>
      <c r="BG218" s="96"/>
      <c r="BH218" s="96"/>
      <c r="BI218" s="96"/>
      <c r="BJ218" s="96"/>
      <c r="BL218" s="131"/>
      <c r="BP218" s="208"/>
      <c r="CG218" s="132"/>
      <c r="CL218" s="320"/>
    </row>
    <row r="219" spans="13:90" s="106" customFormat="1" x14ac:dyDescent="0.25">
      <c r="M219" s="130"/>
      <c r="AB219" s="131"/>
      <c r="AC219" s="133"/>
      <c r="AD219" s="123"/>
      <c r="AE219" s="132"/>
      <c r="AG219" s="128"/>
      <c r="AK219" s="96"/>
      <c r="AN219" s="208"/>
      <c r="AO219" s="208"/>
      <c r="AP219" s="208"/>
      <c r="AQ219" s="208"/>
      <c r="AR219" s="208"/>
      <c r="AS219" s="208"/>
      <c r="AT219" s="208"/>
      <c r="AU219" s="148"/>
      <c r="AY219" s="128"/>
      <c r="AZ219" s="128"/>
      <c r="BA219" s="128"/>
      <c r="BB219" s="128"/>
      <c r="BD219" s="129"/>
      <c r="BF219" s="128"/>
      <c r="BG219" s="96"/>
      <c r="BH219" s="96"/>
      <c r="BI219" s="96"/>
      <c r="BJ219" s="96"/>
      <c r="BL219" s="131"/>
      <c r="BP219" s="208"/>
      <c r="CG219" s="132"/>
      <c r="CL219" s="320"/>
    </row>
    <row r="220" spans="13:90" s="106" customFormat="1" x14ac:dyDescent="0.25">
      <c r="M220" s="130"/>
      <c r="AB220" s="131"/>
      <c r="AC220" s="133"/>
      <c r="AD220" s="123"/>
      <c r="AE220" s="132"/>
      <c r="AG220" s="128"/>
      <c r="AK220" s="96"/>
      <c r="AN220" s="208"/>
      <c r="AO220" s="208"/>
      <c r="AP220" s="208"/>
      <c r="AQ220" s="208"/>
      <c r="AR220" s="208"/>
      <c r="AS220" s="208"/>
      <c r="AT220" s="208"/>
      <c r="AU220" s="148"/>
      <c r="AY220" s="128"/>
      <c r="AZ220" s="128"/>
      <c r="BA220" s="128"/>
      <c r="BB220" s="128"/>
      <c r="BD220" s="129"/>
      <c r="BF220" s="128"/>
      <c r="BG220" s="96"/>
      <c r="BH220" s="96"/>
      <c r="BI220" s="96"/>
      <c r="BJ220" s="96"/>
      <c r="BL220" s="131"/>
      <c r="BP220" s="208"/>
      <c r="CG220" s="132"/>
      <c r="CL220" s="320"/>
    </row>
    <row r="221" spans="13:90" s="106" customFormat="1" x14ac:dyDescent="0.25">
      <c r="M221" s="130"/>
      <c r="AB221" s="131"/>
      <c r="AC221" s="133"/>
      <c r="AD221" s="123"/>
      <c r="AE221" s="132"/>
      <c r="AG221" s="128"/>
      <c r="AK221" s="96"/>
      <c r="AN221" s="208"/>
      <c r="AO221" s="208"/>
      <c r="AP221" s="208"/>
      <c r="AQ221" s="208"/>
      <c r="AR221" s="208"/>
      <c r="AS221" s="208"/>
      <c r="AT221" s="208"/>
      <c r="AU221" s="148"/>
      <c r="AY221" s="128"/>
      <c r="AZ221" s="128"/>
      <c r="BA221" s="128"/>
      <c r="BB221" s="128"/>
      <c r="BD221" s="129"/>
      <c r="BF221" s="128"/>
      <c r="BG221" s="96"/>
      <c r="BH221" s="96"/>
      <c r="BI221" s="96"/>
      <c r="BJ221" s="96"/>
      <c r="BL221" s="131"/>
      <c r="BP221" s="208"/>
      <c r="CG221" s="132"/>
      <c r="CL221" s="320"/>
    </row>
    <row r="222" spans="13:90" s="106" customFormat="1" x14ac:dyDescent="0.25">
      <c r="M222" s="130"/>
      <c r="AB222" s="131"/>
      <c r="AC222" s="133"/>
      <c r="AD222" s="123"/>
      <c r="AE222" s="132"/>
      <c r="AG222" s="128"/>
      <c r="AK222" s="96"/>
      <c r="AN222" s="208"/>
      <c r="AO222" s="208"/>
      <c r="AP222" s="208"/>
      <c r="AQ222" s="208"/>
      <c r="AR222" s="208"/>
      <c r="AS222" s="208"/>
      <c r="AT222" s="208"/>
      <c r="AU222" s="148"/>
      <c r="AY222" s="128"/>
      <c r="AZ222" s="128"/>
      <c r="BA222" s="128"/>
      <c r="BB222" s="128"/>
      <c r="BD222" s="129"/>
      <c r="BF222" s="128"/>
      <c r="BG222" s="96"/>
      <c r="BH222" s="96"/>
      <c r="BI222" s="96"/>
      <c r="BJ222" s="96"/>
      <c r="BL222" s="131"/>
      <c r="BP222" s="208"/>
      <c r="CG222" s="132"/>
      <c r="CL222" s="320"/>
    </row>
    <row r="223" spans="13:90" s="106" customFormat="1" x14ac:dyDescent="0.25">
      <c r="M223" s="130"/>
      <c r="AB223" s="131"/>
      <c r="AC223" s="133"/>
      <c r="AD223" s="123"/>
      <c r="AE223" s="132"/>
      <c r="AG223" s="128"/>
      <c r="AK223" s="96"/>
      <c r="AN223" s="208"/>
      <c r="AO223" s="208"/>
      <c r="AP223" s="208"/>
      <c r="AQ223" s="208"/>
      <c r="AR223" s="208"/>
      <c r="AS223" s="208"/>
      <c r="AT223" s="208"/>
      <c r="AU223" s="148"/>
      <c r="AY223" s="128"/>
      <c r="AZ223" s="128"/>
      <c r="BA223" s="128"/>
      <c r="BB223" s="128"/>
      <c r="BD223" s="129"/>
      <c r="BF223" s="128"/>
      <c r="BG223" s="96"/>
      <c r="BH223" s="96"/>
      <c r="BI223" s="96"/>
      <c r="BJ223" s="96"/>
      <c r="BL223" s="131"/>
      <c r="BP223" s="208"/>
      <c r="CG223" s="132"/>
      <c r="CL223" s="320"/>
    </row>
    <row r="224" spans="13:90" s="106" customFormat="1" x14ac:dyDescent="0.25">
      <c r="M224" s="130"/>
      <c r="AB224" s="131"/>
      <c r="AC224" s="133"/>
      <c r="AD224" s="123"/>
      <c r="AE224" s="132"/>
      <c r="AG224" s="128"/>
      <c r="AK224" s="96"/>
      <c r="AN224" s="208"/>
      <c r="AO224" s="208"/>
      <c r="AP224" s="208"/>
      <c r="AQ224" s="208"/>
      <c r="AR224" s="208"/>
      <c r="AS224" s="208"/>
      <c r="AT224" s="208"/>
      <c r="AU224" s="148"/>
      <c r="AY224" s="128"/>
      <c r="AZ224" s="128"/>
      <c r="BA224" s="128"/>
      <c r="BB224" s="128"/>
      <c r="BD224" s="129"/>
      <c r="BF224" s="128"/>
      <c r="BG224" s="96"/>
      <c r="BH224" s="96"/>
      <c r="BI224" s="96"/>
      <c r="BJ224" s="96"/>
      <c r="BL224" s="131"/>
      <c r="BP224" s="208"/>
      <c r="CG224" s="132"/>
      <c r="CL224" s="320"/>
    </row>
    <row r="225" spans="13:90" s="106" customFormat="1" x14ac:dyDescent="0.25">
      <c r="M225" s="130"/>
      <c r="AB225" s="131"/>
      <c r="AC225" s="133"/>
      <c r="AD225" s="123"/>
      <c r="AE225" s="132"/>
      <c r="AG225" s="128"/>
      <c r="AK225" s="96"/>
      <c r="AN225" s="208"/>
      <c r="AO225" s="208"/>
      <c r="AP225" s="208"/>
      <c r="AQ225" s="208"/>
      <c r="AR225" s="208"/>
      <c r="AS225" s="208"/>
      <c r="AT225" s="208"/>
      <c r="AU225" s="148"/>
      <c r="AY225" s="128"/>
      <c r="AZ225" s="128"/>
      <c r="BA225" s="128"/>
      <c r="BB225" s="128"/>
      <c r="BD225" s="129"/>
      <c r="BF225" s="128"/>
      <c r="BG225" s="96"/>
      <c r="BH225" s="96"/>
      <c r="BI225" s="96"/>
      <c r="BJ225" s="96"/>
      <c r="BL225" s="131"/>
      <c r="BP225" s="208"/>
      <c r="CG225" s="132"/>
      <c r="CL225" s="320"/>
    </row>
    <row r="226" spans="13:90" s="106" customFormat="1" x14ac:dyDescent="0.25">
      <c r="M226" s="130"/>
      <c r="AB226" s="131"/>
      <c r="AC226" s="133"/>
      <c r="AD226" s="123"/>
      <c r="AE226" s="132"/>
      <c r="AG226" s="128"/>
      <c r="AK226" s="96"/>
      <c r="AN226" s="208"/>
      <c r="AO226" s="208"/>
      <c r="AP226" s="208"/>
      <c r="AQ226" s="208"/>
      <c r="AR226" s="208"/>
      <c r="AS226" s="208"/>
      <c r="AT226" s="208"/>
      <c r="AU226" s="148"/>
      <c r="AY226" s="128"/>
      <c r="AZ226" s="128"/>
      <c r="BA226" s="128"/>
      <c r="BB226" s="128"/>
      <c r="BD226" s="129"/>
      <c r="BF226" s="128"/>
      <c r="BG226" s="96"/>
      <c r="BH226" s="96"/>
      <c r="BI226" s="96"/>
      <c r="BJ226" s="96"/>
      <c r="BL226" s="131"/>
      <c r="BP226" s="208"/>
      <c r="CG226" s="132"/>
      <c r="CL226" s="320"/>
    </row>
    <row r="227" spans="13:90" s="106" customFormat="1" x14ac:dyDescent="0.25">
      <c r="M227" s="130"/>
      <c r="AB227" s="131"/>
      <c r="AC227" s="133"/>
      <c r="AD227" s="123"/>
      <c r="AE227" s="132"/>
      <c r="AG227" s="128"/>
      <c r="AK227" s="96"/>
      <c r="AN227" s="208"/>
      <c r="AO227" s="208"/>
      <c r="AP227" s="208"/>
      <c r="AQ227" s="208"/>
      <c r="AR227" s="208"/>
      <c r="AS227" s="208"/>
      <c r="AT227" s="208"/>
      <c r="AU227" s="148"/>
      <c r="AY227" s="128"/>
      <c r="AZ227" s="128"/>
      <c r="BA227" s="128"/>
      <c r="BB227" s="128"/>
      <c r="BD227" s="129"/>
      <c r="BF227" s="128"/>
      <c r="BG227" s="96"/>
      <c r="BH227" s="96"/>
      <c r="BI227" s="96"/>
      <c r="BJ227" s="96"/>
      <c r="BL227" s="131"/>
      <c r="BP227" s="208"/>
      <c r="CG227" s="132"/>
      <c r="CL227" s="320"/>
    </row>
    <row r="228" spans="13:90" s="106" customFormat="1" x14ac:dyDescent="0.25">
      <c r="M228" s="130"/>
      <c r="AB228" s="131"/>
      <c r="AC228" s="133"/>
      <c r="AD228" s="123"/>
      <c r="AE228" s="132"/>
      <c r="AG228" s="128"/>
      <c r="AK228" s="96"/>
      <c r="AN228" s="208"/>
      <c r="AO228" s="208"/>
      <c r="AP228" s="208"/>
      <c r="AQ228" s="208"/>
      <c r="AR228" s="208"/>
      <c r="AS228" s="208"/>
      <c r="AT228" s="208"/>
      <c r="AU228" s="148"/>
      <c r="AY228" s="128"/>
      <c r="AZ228" s="128"/>
      <c r="BA228" s="128"/>
      <c r="BB228" s="128"/>
      <c r="BD228" s="129"/>
      <c r="BF228" s="128"/>
      <c r="BG228" s="96"/>
      <c r="BH228" s="96"/>
      <c r="BI228" s="96"/>
      <c r="BJ228" s="96"/>
      <c r="BL228" s="131"/>
      <c r="BP228" s="208"/>
      <c r="CG228" s="132"/>
      <c r="CL228" s="320"/>
    </row>
    <row r="229" spans="13:90" s="106" customFormat="1" x14ac:dyDescent="0.25">
      <c r="M229" s="130"/>
      <c r="AB229" s="131"/>
      <c r="AC229" s="133"/>
      <c r="AD229" s="123"/>
      <c r="AE229" s="132"/>
      <c r="AG229" s="128"/>
      <c r="AK229" s="96"/>
      <c r="AN229" s="208"/>
      <c r="AO229" s="208"/>
      <c r="AP229" s="208"/>
      <c r="AQ229" s="208"/>
      <c r="AR229" s="208"/>
      <c r="AS229" s="208"/>
      <c r="AT229" s="208"/>
      <c r="AU229" s="148"/>
      <c r="AY229" s="128"/>
      <c r="AZ229" s="128"/>
      <c r="BA229" s="128"/>
      <c r="BB229" s="128"/>
      <c r="BD229" s="129"/>
      <c r="BF229" s="128"/>
      <c r="BG229" s="96"/>
      <c r="BH229" s="96"/>
      <c r="BI229" s="96"/>
      <c r="BJ229" s="96"/>
      <c r="BL229" s="131"/>
      <c r="BP229" s="208"/>
      <c r="CG229" s="132"/>
      <c r="CL229" s="320"/>
    </row>
    <row r="230" spans="13:90" s="106" customFormat="1" x14ac:dyDescent="0.25">
      <c r="M230" s="130"/>
      <c r="AB230" s="131"/>
      <c r="AC230" s="133"/>
      <c r="AD230" s="123"/>
      <c r="AE230" s="132"/>
      <c r="AG230" s="128"/>
      <c r="AK230" s="96"/>
      <c r="AN230" s="208"/>
      <c r="AO230" s="208"/>
      <c r="AP230" s="208"/>
      <c r="AQ230" s="208"/>
      <c r="AR230" s="208"/>
      <c r="AS230" s="208"/>
      <c r="AT230" s="208"/>
      <c r="AU230" s="148"/>
      <c r="AY230" s="128"/>
      <c r="AZ230" s="128"/>
      <c r="BA230" s="128"/>
      <c r="BB230" s="128"/>
      <c r="BD230" s="129"/>
      <c r="BF230" s="128"/>
      <c r="BG230" s="96"/>
      <c r="BH230" s="96"/>
      <c r="BI230" s="96"/>
      <c r="BJ230" s="96"/>
      <c r="BL230" s="131"/>
      <c r="BP230" s="208"/>
      <c r="CG230" s="132"/>
      <c r="CL230" s="320"/>
    </row>
    <row r="231" spans="13:90" s="106" customFormat="1" x14ac:dyDescent="0.25">
      <c r="M231" s="130"/>
      <c r="AB231" s="131"/>
      <c r="AC231" s="133"/>
      <c r="AD231" s="123"/>
      <c r="AE231" s="132"/>
      <c r="AG231" s="128"/>
      <c r="AK231" s="96"/>
      <c r="AN231" s="208"/>
      <c r="AO231" s="208"/>
      <c r="AP231" s="208"/>
      <c r="AQ231" s="208"/>
      <c r="AR231" s="208"/>
      <c r="AS231" s="208"/>
      <c r="AT231" s="208"/>
      <c r="AU231" s="148"/>
      <c r="AY231" s="128"/>
      <c r="AZ231" s="128"/>
      <c r="BA231" s="128"/>
      <c r="BB231" s="128"/>
      <c r="BD231" s="129"/>
      <c r="BF231" s="128"/>
      <c r="BG231" s="96"/>
      <c r="BH231" s="96"/>
      <c r="BI231" s="96"/>
      <c r="BJ231" s="96"/>
      <c r="BL231" s="131"/>
      <c r="BP231" s="208"/>
      <c r="CG231" s="132"/>
      <c r="CL231" s="320"/>
    </row>
    <row r="232" spans="13:90" s="106" customFormat="1" x14ac:dyDescent="0.25">
      <c r="M232" s="130"/>
      <c r="AB232" s="131"/>
      <c r="AC232" s="133"/>
      <c r="AD232" s="123"/>
      <c r="AE232" s="132"/>
      <c r="AG232" s="128"/>
      <c r="AK232" s="96"/>
      <c r="AN232" s="208"/>
      <c r="AO232" s="208"/>
      <c r="AP232" s="208"/>
      <c r="AQ232" s="208"/>
      <c r="AR232" s="208"/>
      <c r="AS232" s="208"/>
      <c r="AT232" s="208"/>
      <c r="AU232" s="148"/>
      <c r="AY232" s="128"/>
      <c r="AZ232" s="128"/>
      <c r="BA232" s="128"/>
      <c r="BB232" s="128"/>
      <c r="BD232" s="129"/>
      <c r="BF232" s="128"/>
      <c r="BG232" s="96"/>
      <c r="BH232" s="96"/>
      <c r="BI232" s="96"/>
      <c r="BJ232" s="96"/>
      <c r="BL232" s="131"/>
      <c r="BP232" s="208"/>
      <c r="CG232" s="132"/>
      <c r="CL232" s="320"/>
    </row>
    <row r="233" spans="13:90" s="106" customFormat="1" x14ac:dyDescent="0.25">
      <c r="M233" s="130"/>
      <c r="AB233" s="131"/>
      <c r="AC233" s="133"/>
      <c r="AD233" s="123"/>
      <c r="AE233" s="132"/>
      <c r="AG233" s="128"/>
      <c r="AK233" s="96"/>
      <c r="AN233" s="208"/>
      <c r="AO233" s="208"/>
      <c r="AP233" s="208"/>
      <c r="AQ233" s="208"/>
      <c r="AR233" s="208"/>
      <c r="AS233" s="208"/>
      <c r="AT233" s="208"/>
      <c r="AU233" s="148"/>
      <c r="AY233" s="128"/>
      <c r="AZ233" s="128"/>
      <c r="BA233" s="128"/>
      <c r="BB233" s="128"/>
      <c r="BD233" s="129"/>
      <c r="BF233" s="128"/>
      <c r="BG233" s="96"/>
      <c r="BH233" s="96"/>
      <c r="BI233" s="96"/>
      <c r="BJ233" s="96"/>
      <c r="BL233" s="131"/>
      <c r="BP233" s="208"/>
      <c r="CG233" s="132"/>
      <c r="CL233" s="320"/>
    </row>
    <row r="234" spans="13:90" s="106" customFormat="1" x14ac:dyDescent="0.25">
      <c r="M234" s="130"/>
      <c r="AB234" s="131"/>
      <c r="AC234" s="133"/>
      <c r="AD234" s="123"/>
      <c r="AE234" s="132"/>
      <c r="AG234" s="128"/>
      <c r="AK234" s="96"/>
      <c r="AN234" s="208"/>
      <c r="AO234" s="208"/>
      <c r="AP234" s="208"/>
      <c r="AQ234" s="208"/>
      <c r="AR234" s="208"/>
      <c r="AS234" s="208"/>
      <c r="AT234" s="208"/>
      <c r="AU234" s="148"/>
      <c r="AY234" s="128"/>
      <c r="AZ234" s="128"/>
      <c r="BA234" s="128"/>
      <c r="BB234" s="128"/>
      <c r="BD234" s="129"/>
      <c r="BF234" s="128"/>
      <c r="BG234" s="96"/>
      <c r="BH234" s="96"/>
      <c r="BI234" s="96"/>
      <c r="BJ234" s="96"/>
      <c r="BL234" s="131"/>
      <c r="BP234" s="208"/>
      <c r="CG234" s="132"/>
      <c r="CL234" s="320"/>
    </row>
    <row r="235" spans="13:90" s="106" customFormat="1" x14ac:dyDescent="0.25">
      <c r="M235" s="130"/>
      <c r="AB235" s="131"/>
      <c r="AC235" s="133"/>
      <c r="AD235" s="123"/>
      <c r="AE235" s="132"/>
      <c r="AG235" s="128"/>
      <c r="AK235" s="96"/>
      <c r="AN235" s="208"/>
      <c r="AO235" s="208"/>
      <c r="AP235" s="208"/>
      <c r="AQ235" s="208"/>
      <c r="AR235" s="208"/>
      <c r="AS235" s="208"/>
      <c r="AT235" s="208"/>
      <c r="AU235" s="148"/>
      <c r="AY235" s="128"/>
      <c r="AZ235" s="128"/>
      <c r="BA235" s="128"/>
      <c r="BB235" s="128"/>
      <c r="BD235" s="129"/>
      <c r="BF235" s="128"/>
      <c r="BG235" s="96"/>
      <c r="BH235" s="96"/>
      <c r="BI235" s="96"/>
      <c r="BJ235" s="96"/>
      <c r="BL235" s="131"/>
      <c r="BP235" s="208"/>
      <c r="CG235" s="132"/>
      <c r="CL235" s="320"/>
    </row>
    <row r="236" spans="13:90" s="106" customFormat="1" x14ac:dyDescent="0.25">
      <c r="M236" s="130"/>
      <c r="AB236" s="131"/>
      <c r="AC236" s="133"/>
      <c r="AD236" s="123"/>
      <c r="AE236" s="132"/>
      <c r="AG236" s="128"/>
      <c r="AK236" s="96"/>
      <c r="AN236" s="208"/>
      <c r="AO236" s="208"/>
      <c r="AP236" s="208"/>
      <c r="AQ236" s="208"/>
      <c r="AR236" s="208"/>
      <c r="AS236" s="208"/>
      <c r="AT236" s="208"/>
      <c r="AU236" s="148"/>
      <c r="AY236" s="128"/>
      <c r="AZ236" s="128"/>
      <c r="BA236" s="128"/>
      <c r="BB236" s="128"/>
      <c r="BD236" s="129"/>
      <c r="BF236" s="128"/>
      <c r="BG236" s="96"/>
      <c r="BH236" s="96"/>
      <c r="BI236" s="96"/>
      <c r="BJ236" s="96"/>
      <c r="BL236" s="131"/>
      <c r="BP236" s="208"/>
      <c r="CG236" s="132"/>
      <c r="CL236" s="320"/>
    </row>
    <row r="237" spans="13:90" s="106" customFormat="1" x14ac:dyDescent="0.25">
      <c r="M237" s="130"/>
      <c r="AB237" s="131"/>
      <c r="AC237" s="133"/>
      <c r="AD237" s="123"/>
      <c r="AE237" s="132"/>
      <c r="AG237" s="128"/>
      <c r="AK237" s="96"/>
      <c r="AN237" s="208"/>
      <c r="AO237" s="208"/>
      <c r="AP237" s="208"/>
      <c r="AQ237" s="208"/>
      <c r="AR237" s="208"/>
      <c r="AS237" s="208"/>
      <c r="AT237" s="208"/>
      <c r="AU237" s="148"/>
      <c r="AY237" s="128"/>
      <c r="AZ237" s="128"/>
      <c r="BA237" s="128"/>
      <c r="BB237" s="128"/>
      <c r="BD237" s="129"/>
      <c r="BF237" s="128"/>
      <c r="BG237" s="96"/>
      <c r="BH237" s="96"/>
      <c r="BI237" s="96"/>
      <c r="BJ237" s="96"/>
      <c r="BL237" s="131"/>
      <c r="BP237" s="208"/>
      <c r="CG237" s="132"/>
      <c r="CL237" s="320"/>
    </row>
    <row r="238" spans="13:90" s="106" customFormat="1" x14ac:dyDescent="0.25">
      <c r="M238" s="130"/>
      <c r="AB238" s="131"/>
      <c r="AC238" s="133"/>
      <c r="AD238" s="123"/>
      <c r="AE238" s="132"/>
      <c r="AG238" s="128"/>
      <c r="AK238" s="96"/>
      <c r="AN238" s="208"/>
      <c r="AO238" s="208"/>
      <c r="AP238" s="208"/>
      <c r="AQ238" s="208"/>
      <c r="AR238" s="208"/>
      <c r="AS238" s="208"/>
      <c r="AT238" s="208"/>
      <c r="AU238" s="148"/>
      <c r="AY238" s="128"/>
      <c r="AZ238" s="128"/>
      <c r="BA238" s="128"/>
      <c r="BB238" s="128"/>
      <c r="BD238" s="129"/>
      <c r="BF238" s="128"/>
      <c r="BG238" s="96"/>
      <c r="BH238" s="96"/>
      <c r="BI238" s="96"/>
      <c r="BJ238" s="96"/>
      <c r="BL238" s="131"/>
      <c r="BP238" s="208"/>
      <c r="CG238" s="132"/>
      <c r="CL238" s="320"/>
    </row>
    <row r="239" spans="13:90" s="106" customFormat="1" x14ac:dyDescent="0.25">
      <c r="M239" s="130"/>
      <c r="AB239" s="131"/>
      <c r="AC239" s="133"/>
      <c r="AD239" s="123"/>
      <c r="AE239" s="132"/>
      <c r="AG239" s="128"/>
      <c r="AK239" s="96"/>
      <c r="AN239" s="208"/>
      <c r="AO239" s="208"/>
      <c r="AP239" s="208"/>
      <c r="AQ239" s="208"/>
      <c r="AR239" s="208"/>
      <c r="AS239" s="208"/>
      <c r="AT239" s="208"/>
      <c r="AU239" s="148"/>
      <c r="AY239" s="128"/>
      <c r="AZ239" s="128"/>
      <c r="BA239" s="128"/>
      <c r="BB239" s="128"/>
      <c r="BD239" s="129"/>
      <c r="BF239" s="128"/>
      <c r="BG239" s="96"/>
      <c r="BH239" s="96"/>
      <c r="BI239" s="96"/>
      <c r="BJ239" s="96"/>
      <c r="BL239" s="131"/>
      <c r="BP239" s="208"/>
      <c r="CG239" s="132"/>
      <c r="CL239" s="320"/>
    </row>
    <row r="240" spans="13:90" s="106" customFormat="1" x14ac:dyDescent="0.25">
      <c r="M240" s="130"/>
      <c r="AB240" s="131"/>
      <c r="AC240" s="133"/>
      <c r="AD240" s="123"/>
      <c r="AE240" s="132"/>
      <c r="AG240" s="128"/>
      <c r="AK240" s="96"/>
      <c r="AN240" s="208"/>
      <c r="AO240" s="208"/>
      <c r="AP240" s="208"/>
      <c r="AQ240" s="208"/>
      <c r="AR240" s="208"/>
      <c r="AS240" s="208"/>
      <c r="AT240" s="208"/>
      <c r="AU240" s="148"/>
      <c r="AY240" s="128"/>
      <c r="AZ240" s="128"/>
      <c r="BA240" s="128"/>
      <c r="BB240" s="128"/>
      <c r="BD240" s="129"/>
      <c r="BF240" s="128"/>
      <c r="BG240" s="96"/>
      <c r="BH240" s="96"/>
      <c r="BI240" s="96"/>
      <c r="BJ240" s="96"/>
      <c r="BL240" s="131"/>
      <c r="BP240" s="208"/>
      <c r="CG240" s="132"/>
      <c r="CL240" s="320"/>
    </row>
    <row r="241" spans="13:90" s="106" customFormat="1" x14ac:dyDescent="0.25">
      <c r="M241" s="130"/>
      <c r="AB241" s="131"/>
      <c r="AC241" s="133"/>
      <c r="AD241" s="123"/>
      <c r="AE241" s="132"/>
      <c r="AG241" s="128"/>
      <c r="AK241" s="96"/>
      <c r="AN241" s="208"/>
      <c r="AO241" s="208"/>
      <c r="AP241" s="208"/>
      <c r="AQ241" s="208"/>
      <c r="AR241" s="208"/>
      <c r="AS241" s="208"/>
      <c r="AT241" s="208"/>
      <c r="AU241" s="148"/>
      <c r="AY241" s="128"/>
      <c r="AZ241" s="128"/>
      <c r="BA241" s="128"/>
      <c r="BB241" s="128"/>
      <c r="BD241" s="129"/>
      <c r="BF241" s="128"/>
      <c r="BG241" s="96"/>
      <c r="BH241" s="96"/>
      <c r="BI241" s="96"/>
      <c r="BJ241" s="96"/>
      <c r="BL241" s="131"/>
      <c r="BP241" s="208"/>
      <c r="CG241" s="132"/>
      <c r="CL241" s="320"/>
    </row>
    <row r="242" spans="13:90" s="106" customFormat="1" x14ac:dyDescent="0.25">
      <c r="M242" s="130"/>
      <c r="AB242" s="131"/>
      <c r="AC242" s="133"/>
      <c r="AD242" s="123"/>
      <c r="AE242" s="132"/>
      <c r="AG242" s="128"/>
      <c r="AK242" s="96"/>
      <c r="AN242" s="208"/>
      <c r="AO242" s="208"/>
      <c r="AP242" s="208"/>
      <c r="AQ242" s="208"/>
      <c r="AR242" s="208"/>
      <c r="AS242" s="208"/>
      <c r="AT242" s="208"/>
      <c r="AU242" s="148"/>
      <c r="AY242" s="128"/>
      <c r="AZ242" s="128"/>
      <c r="BA242" s="128"/>
      <c r="BB242" s="128"/>
      <c r="BD242" s="129"/>
      <c r="BF242" s="128"/>
      <c r="BG242" s="96"/>
      <c r="BH242" s="96"/>
      <c r="BI242" s="96"/>
      <c r="BJ242" s="96"/>
      <c r="BL242" s="131"/>
      <c r="BP242" s="208"/>
      <c r="CG242" s="132"/>
      <c r="CL242" s="320"/>
    </row>
    <row r="243" spans="13:90" s="106" customFormat="1" x14ac:dyDescent="0.25">
      <c r="M243" s="130"/>
      <c r="AB243" s="131"/>
      <c r="AC243" s="133"/>
      <c r="AD243" s="123"/>
      <c r="AE243" s="132"/>
      <c r="AG243" s="128"/>
      <c r="AK243" s="96"/>
      <c r="AN243" s="208"/>
      <c r="AO243" s="208"/>
      <c r="AP243" s="208"/>
      <c r="AQ243" s="208"/>
      <c r="AR243" s="208"/>
      <c r="AS243" s="208"/>
      <c r="AT243" s="208"/>
      <c r="AU243" s="148"/>
      <c r="AY243" s="128"/>
      <c r="AZ243" s="128"/>
      <c r="BA243" s="128"/>
      <c r="BB243" s="128"/>
      <c r="BD243" s="129"/>
      <c r="BF243" s="128"/>
      <c r="BG243" s="96"/>
      <c r="BH243" s="96"/>
      <c r="BI243" s="96"/>
      <c r="BJ243" s="96"/>
      <c r="BL243" s="131"/>
      <c r="BP243" s="208"/>
      <c r="CG243" s="132"/>
      <c r="CL243" s="320"/>
    </row>
    <row r="244" spans="13:90" s="106" customFormat="1" x14ac:dyDescent="0.25">
      <c r="M244" s="130"/>
      <c r="AB244" s="131"/>
      <c r="AC244" s="133"/>
      <c r="AD244" s="123"/>
      <c r="AE244" s="132"/>
      <c r="AG244" s="128"/>
      <c r="AK244" s="96"/>
      <c r="AN244" s="208"/>
      <c r="AO244" s="208"/>
      <c r="AP244" s="208"/>
      <c r="AQ244" s="208"/>
      <c r="AR244" s="208"/>
      <c r="AS244" s="208"/>
      <c r="AT244" s="208"/>
      <c r="AU244" s="148"/>
      <c r="AY244" s="128"/>
      <c r="AZ244" s="128"/>
      <c r="BA244" s="128"/>
      <c r="BB244" s="128"/>
      <c r="BD244" s="129"/>
      <c r="BF244" s="128"/>
      <c r="BG244" s="96"/>
      <c r="BH244" s="96"/>
      <c r="BI244" s="96"/>
      <c r="BJ244" s="96"/>
      <c r="BL244" s="131"/>
      <c r="BP244" s="208"/>
      <c r="CG244" s="132"/>
      <c r="CL244" s="320"/>
    </row>
    <row r="245" spans="13:90" s="106" customFormat="1" x14ac:dyDescent="0.25">
      <c r="M245" s="130"/>
      <c r="AB245" s="131"/>
      <c r="AC245" s="133"/>
      <c r="AD245" s="123"/>
      <c r="AE245" s="132"/>
      <c r="AG245" s="128"/>
      <c r="AK245" s="96"/>
      <c r="AN245" s="208"/>
      <c r="AO245" s="208"/>
      <c r="AP245" s="208"/>
      <c r="AQ245" s="208"/>
      <c r="AR245" s="208"/>
      <c r="AS245" s="208"/>
      <c r="AT245" s="208"/>
      <c r="AU245" s="148"/>
      <c r="AY245" s="128"/>
      <c r="AZ245" s="128"/>
      <c r="BA245" s="128"/>
      <c r="BB245" s="128"/>
      <c r="BD245" s="129"/>
      <c r="BF245" s="128"/>
      <c r="BG245" s="96"/>
      <c r="BH245" s="96"/>
      <c r="BI245" s="96"/>
      <c r="BJ245" s="96"/>
      <c r="BL245" s="131"/>
      <c r="BP245" s="208"/>
      <c r="CG245" s="132"/>
      <c r="CL245" s="320"/>
    </row>
    <row r="246" spans="13:90" s="106" customFormat="1" x14ac:dyDescent="0.25">
      <c r="M246" s="130"/>
      <c r="AB246" s="131"/>
      <c r="AC246" s="133"/>
      <c r="AD246" s="123"/>
      <c r="AE246" s="132"/>
      <c r="AG246" s="128"/>
      <c r="AK246" s="96"/>
      <c r="AN246" s="208"/>
      <c r="AO246" s="208"/>
      <c r="AP246" s="208"/>
      <c r="AQ246" s="208"/>
      <c r="AR246" s="208"/>
      <c r="AS246" s="208"/>
      <c r="AT246" s="208"/>
      <c r="AU246" s="148"/>
      <c r="AY246" s="128"/>
      <c r="AZ246" s="128"/>
      <c r="BA246" s="128"/>
      <c r="BB246" s="128"/>
      <c r="BD246" s="129"/>
      <c r="BF246" s="128"/>
      <c r="BG246" s="96"/>
      <c r="BH246" s="96"/>
      <c r="BI246" s="96"/>
      <c r="BJ246" s="96"/>
      <c r="BL246" s="131"/>
      <c r="BP246" s="208"/>
      <c r="CG246" s="132"/>
      <c r="CL246" s="320"/>
    </row>
    <row r="247" spans="13:90" s="106" customFormat="1" x14ac:dyDescent="0.25">
      <c r="M247" s="130"/>
      <c r="AB247" s="131"/>
      <c r="AC247" s="133"/>
      <c r="AD247" s="123"/>
      <c r="AE247" s="132"/>
      <c r="AG247" s="128"/>
      <c r="AK247" s="96"/>
      <c r="AN247" s="208"/>
      <c r="AO247" s="208"/>
      <c r="AP247" s="208"/>
      <c r="AQ247" s="208"/>
      <c r="AR247" s="208"/>
      <c r="AS247" s="208"/>
      <c r="AT247" s="208"/>
      <c r="AU247" s="148"/>
      <c r="AY247" s="128"/>
      <c r="AZ247" s="128"/>
      <c r="BA247" s="128"/>
      <c r="BB247" s="128"/>
      <c r="BD247" s="129"/>
      <c r="BF247" s="128"/>
      <c r="BG247" s="96"/>
      <c r="BH247" s="96"/>
      <c r="BI247" s="96"/>
      <c r="BJ247" s="96"/>
      <c r="BL247" s="131"/>
      <c r="BP247" s="208"/>
      <c r="CG247" s="132"/>
      <c r="CL247" s="320"/>
    </row>
    <row r="248" spans="13:90" s="106" customFormat="1" x14ac:dyDescent="0.25">
      <c r="M248" s="130"/>
      <c r="AB248" s="131"/>
      <c r="AC248" s="133"/>
      <c r="AD248" s="123"/>
      <c r="AE248" s="132"/>
      <c r="AG248" s="128"/>
      <c r="AK248" s="96"/>
      <c r="AN248" s="208"/>
      <c r="AO248" s="208"/>
      <c r="AP248" s="208"/>
      <c r="AQ248" s="208"/>
      <c r="AR248" s="208"/>
      <c r="AS248" s="208"/>
      <c r="AT248" s="208"/>
      <c r="AU248" s="148"/>
      <c r="AY248" s="128"/>
      <c r="AZ248" s="128"/>
      <c r="BA248" s="128"/>
      <c r="BB248" s="128"/>
      <c r="BD248" s="129"/>
      <c r="BF248" s="128"/>
      <c r="BG248" s="96"/>
      <c r="BH248" s="96"/>
      <c r="BI248" s="96"/>
      <c r="BJ248" s="96"/>
      <c r="BL248" s="131"/>
      <c r="BP248" s="208"/>
      <c r="CG248" s="132"/>
      <c r="CL248" s="320"/>
    </row>
    <row r="249" spans="13:90" s="106" customFormat="1" x14ac:dyDescent="0.25">
      <c r="M249" s="130"/>
      <c r="AB249" s="131"/>
      <c r="AC249" s="133"/>
      <c r="AD249" s="123"/>
      <c r="AE249" s="132"/>
      <c r="AG249" s="128"/>
      <c r="AK249" s="96"/>
      <c r="AN249" s="208"/>
      <c r="AO249" s="208"/>
      <c r="AP249" s="208"/>
      <c r="AQ249" s="208"/>
      <c r="AR249" s="208"/>
      <c r="AS249" s="208"/>
      <c r="AT249" s="208"/>
      <c r="AU249" s="148"/>
      <c r="AY249" s="128"/>
      <c r="AZ249" s="128"/>
      <c r="BA249" s="128"/>
      <c r="BB249" s="128"/>
      <c r="BD249" s="129"/>
      <c r="BF249" s="128"/>
      <c r="BG249" s="96"/>
      <c r="BH249" s="96"/>
      <c r="BI249" s="96"/>
      <c r="BJ249" s="96"/>
      <c r="BL249" s="131"/>
      <c r="BP249" s="208"/>
      <c r="CG249" s="132"/>
      <c r="CL249" s="320"/>
    </row>
    <row r="250" spans="13:90" s="106" customFormat="1" x14ac:dyDescent="0.25">
      <c r="M250" s="130"/>
      <c r="AB250" s="131"/>
      <c r="AC250" s="133"/>
      <c r="AD250" s="123"/>
      <c r="AE250" s="132"/>
      <c r="AG250" s="128"/>
      <c r="AK250" s="96"/>
      <c r="AN250" s="208"/>
      <c r="AO250" s="208"/>
      <c r="AP250" s="208"/>
      <c r="AQ250" s="208"/>
      <c r="AR250" s="208"/>
      <c r="AS250" s="208"/>
      <c r="AT250" s="208"/>
      <c r="AU250" s="148"/>
      <c r="AY250" s="128"/>
      <c r="AZ250" s="128"/>
      <c r="BA250" s="128"/>
      <c r="BB250" s="128"/>
      <c r="BD250" s="129"/>
      <c r="BF250" s="128"/>
      <c r="BG250" s="96"/>
      <c r="BH250" s="96"/>
      <c r="BI250" s="96"/>
      <c r="BJ250" s="96"/>
      <c r="BL250" s="131"/>
      <c r="BP250" s="208"/>
      <c r="CG250" s="132"/>
      <c r="CL250" s="320"/>
    </row>
    <row r="251" spans="13:90" s="106" customFormat="1" x14ac:dyDescent="0.25">
      <c r="M251" s="130"/>
      <c r="AB251" s="131"/>
      <c r="AC251" s="133"/>
      <c r="AD251" s="123"/>
      <c r="AE251" s="132"/>
      <c r="AG251" s="128"/>
      <c r="AK251" s="96"/>
      <c r="AN251" s="208"/>
      <c r="AO251" s="208"/>
      <c r="AP251" s="208"/>
      <c r="AQ251" s="208"/>
      <c r="AR251" s="208"/>
      <c r="AS251" s="208"/>
      <c r="AT251" s="208"/>
      <c r="AU251" s="148"/>
      <c r="AY251" s="128"/>
      <c r="AZ251" s="128"/>
      <c r="BA251" s="128"/>
      <c r="BB251" s="128"/>
      <c r="BD251" s="129"/>
      <c r="BF251" s="128"/>
      <c r="BG251" s="96"/>
      <c r="BH251" s="96"/>
      <c r="BI251" s="96"/>
      <c r="BJ251" s="96"/>
      <c r="BL251" s="131"/>
      <c r="BP251" s="208"/>
      <c r="CG251" s="132"/>
      <c r="CL251" s="320"/>
    </row>
    <row r="252" spans="13:90" s="106" customFormat="1" x14ac:dyDescent="0.25">
      <c r="M252" s="130"/>
      <c r="AB252" s="131"/>
      <c r="AC252" s="133"/>
      <c r="AD252" s="123"/>
      <c r="AE252" s="132"/>
      <c r="AG252" s="128"/>
      <c r="AK252" s="96"/>
      <c r="AN252" s="208"/>
      <c r="AO252" s="208"/>
      <c r="AP252" s="208"/>
      <c r="AQ252" s="208"/>
      <c r="AR252" s="208"/>
      <c r="AS252" s="208"/>
      <c r="AT252" s="208"/>
      <c r="AU252" s="148"/>
      <c r="AY252" s="128"/>
      <c r="AZ252" s="128"/>
      <c r="BA252" s="128"/>
      <c r="BB252" s="128"/>
      <c r="BD252" s="129"/>
      <c r="BF252" s="128"/>
      <c r="BG252" s="96"/>
      <c r="BH252" s="96"/>
      <c r="BI252" s="96"/>
      <c r="BJ252" s="96"/>
      <c r="BL252" s="131"/>
      <c r="BP252" s="208"/>
      <c r="CG252" s="132"/>
      <c r="CL252" s="320"/>
    </row>
    <row r="253" spans="13:90" s="106" customFormat="1" x14ac:dyDescent="0.25">
      <c r="M253" s="130"/>
      <c r="AB253" s="131"/>
      <c r="AC253" s="133"/>
      <c r="AD253" s="123"/>
      <c r="AE253" s="132"/>
      <c r="AG253" s="128"/>
      <c r="AK253" s="96"/>
      <c r="AN253" s="208"/>
      <c r="AO253" s="208"/>
      <c r="AP253" s="208"/>
      <c r="AQ253" s="208"/>
      <c r="AR253" s="208"/>
      <c r="AS253" s="208"/>
      <c r="AT253" s="208"/>
      <c r="AU253" s="148"/>
      <c r="AY253" s="128"/>
      <c r="AZ253" s="128"/>
      <c r="BA253" s="128"/>
      <c r="BB253" s="128"/>
      <c r="BD253" s="129"/>
      <c r="BF253" s="128"/>
      <c r="BG253" s="96"/>
      <c r="BH253" s="96"/>
      <c r="BI253" s="96"/>
      <c r="BJ253" s="96"/>
      <c r="BL253" s="131"/>
      <c r="BP253" s="208"/>
      <c r="CG253" s="132"/>
      <c r="CL253" s="320"/>
    </row>
    <row r="254" spans="13:90" s="106" customFormat="1" x14ac:dyDescent="0.25">
      <c r="M254" s="130"/>
      <c r="AB254" s="131"/>
      <c r="AC254" s="133"/>
      <c r="AD254" s="123"/>
      <c r="AE254" s="132"/>
      <c r="AG254" s="128"/>
      <c r="AK254" s="96"/>
      <c r="AN254" s="208"/>
      <c r="AO254" s="208"/>
      <c r="AP254" s="208"/>
      <c r="AQ254" s="208"/>
      <c r="AR254" s="208"/>
      <c r="AS254" s="208"/>
      <c r="AT254" s="208"/>
      <c r="AU254" s="148"/>
      <c r="AY254" s="128"/>
      <c r="AZ254" s="128"/>
      <c r="BA254" s="128"/>
      <c r="BB254" s="128"/>
      <c r="BD254" s="129"/>
      <c r="BF254" s="128"/>
      <c r="BG254" s="96"/>
      <c r="BH254" s="96"/>
      <c r="BI254" s="96"/>
      <c r="BJ254" s="96"/>
      <c r="BL254" s="131"/>
      <c r="BP254" s="208"/>
      <c r="CG254" s="132"/>
      <c r="CL254" s="320"/>
    </row>
    <row r="255" spans="13:90" s="106" customFormat="1" x14ac:dyDescent="0.25">
      <c r="M255" s="130"/>
      <c r="AB255" s="131"/>
      <c r="AC255" s="133"/>
      <c r="AD255" s="123"/>
      <c r="AE255" s="132"/>
      <c r="AG255" s="128"/>
      <c r="AK255" s="96"/>
      <c r="AN255" s="208"/>
      <c r="AO255" s="208"/>
      <c r="AP255" s="208"/>
      <c r="AQ255" s="208"/>
      <c r="AR255" s="208"/>
      <c r="AS255" s="208"/>
      <c r="AT255" s="208"/>
      <c r="AU255" s="148"/>
      <c r="AY255" s="128"/>
      <c r="AZ255" s="128"/>
      <c r="BA255" s="128"/>
      <c r="BB255" s="128"/>
      <c r="BD255" s="129"/>
      <c r="BF255" s="128"/>
      <c r="BG255" s="96"/>
      <c r="BH255" s="96"/>
      <c r="BI255" s="96"/>
      <c r="BJ255" s="96"/>
      <c r="BL255" s="131"/>
      <c r="BP255" s="208"/>
      <c r="CG255" s="132"/>
      <c r="CL255" s="320"/>
    </row>
    <row r="256" spans="13:90" s="106" customFormat="1" x14ac:dyDescent="0.25">
      <c r="M256" s="130"/>
      <c r="AB256" s="131"/>
      <c r="AC256" s="133"/>
      <c r="AD256" s="123"/>
      <c r="AE256" s="132"/>
      <c r="AG256" s="128"/>
      <c r="AK256" s="96"/>
      <c r="AN256" s="208"/>
      <c r="AO256" s="208"/>
      <c r="AP256" s="208"/>
      <c r="AQ256" s="208"/>
      <c r="AR256" s="208"/>
      <c r="AS256" s="208"/>
      <c r="AT256" s="208"/>
      <c r="AU256" s="148"/>
      <c r="AY256" s="128"/>
      <c r="AZ256" s="128"/>
      <c r="BA256" s="128"/>
      <c r="BB256" s="128"/>
      <c r="BD256" s="129"/>
      <c r="BF256" s="128"/>
      <c r="BG256" s="96"/>
      <c r="BH256" s="96"/>
      <c r="BI256" s="96"/>
      <c r="BJ256" s="96"/>
      <c r="BL256" s="131"/>
      <c r="BP256" s="208"/>
      <c r="CG256" s="132"/>
      <c r="CL256" s="320"/>
    </row>
    <row r="257" spans="13:90" s="106" customFormat="1" x14ac:dyDescent="0.25">
      <c r="M257" s="130"/>
      <c r="AB257" s="131"/>
      <c r="AC257" s="133"/>
      <c r="AD257" s="123"/>
      <c r="AE257" s="132"/>
      <c r="AG257" s="128"/>
      <c r="AK257" s="96"/>
      <c r="AN257" s="208"/>
      <c r="AO257" s="208"/>
      <c r="AP257" s="208"/>
      <c r="AQ257" s="208"/>
      <c r="AR257" s="208"/>
      <c r="AS257" s="208"/>
      <c r="AT257" s="208"/>
      <c r="AU257" s="148"/>
      <c r="AY257" s="128"/>
      <c r="AZ257" s="128"/>
      <c r="BA257" s="128"/>
      <c r="BB257" s="128"/>
      <c r="BD257" s="129"/>
      <c r="BF257" s="128"/>
      <c r="BG257" s="96"/>
      <c r="BH257" s="96"/>
      <c r="BI257" s="96"/>
      <c r="BJ257" s="96"/>
      <c r="BL257" s="131"/>
      <c r="BP257" s="208"/>
      <c r="CG257" s="132"/>
      <c r="CL257" s="320"/>
    </row>
    <row r="258" spans="13:90" s="106" customFormat="1" x14ac:dyDescent="0.25">
      <c r="M258" s="130"/>
      <c r="AB258" s="131"/>
      <c r="AC258" s="133"/>
      <c r="AD258" s="123"/>
      <c r="AE258" s="132"/>
      <c r="AG258" s="128"/>
      <c r="AK258" s="96"/>
      <c r="AN258" s="208"/>
      <c r="AO258" s="208"/>
      <c r="AP258" s="208"/>
      <c r="AQ258" s="208"/>
      <c r="AR258" s="208"/>
      <c r="AS258" s="208"/>
      <c r="AT258" s="208"/>
      <c r="AU258" s="148"/>
      <c r="AY258" s="128"/>
      <c r="AZ258" s="128"/>
      <c r="BA258" s="128"/>
      <c r="BB258" s="128"/>
      <c r="BD258" s="129"/>
      <c r="BF258" s="128"/>
      <c r="BG258" s="96"/>
      <c r="BH258" s="96"/>
      <c r="BI258" s="96"/>
      <c r="BJ258" s="96"/>
      <c r="BL258" s="131"/>
      <c r="BP258" s="208"/>
      <c r="CG258" s="132"/>
      <c r="CL258" s="320"/>
    </row>
    <row r="259" spans="13:90" s="106" customFormat="1" x14ac:dyDescent="0.25">
      <c r="M259" s="130"/>
      <c r="AB259" s="131"/>
      <c r="AC259" s="133"/>
      <c r="AD259" s="123"/>
      <c r="AE259" s="132"/>
      <c r="AG259" s="128"/>
      <c r="AK259" s="96"/>
      <c r="AN259" s="208"/>
      <c r="AO259" s="208"/>
      <c r="AP259" s="208"/>
      <c r="AQ259" s="208"/>
      <c r="AR259" s="208"/>
      <c r="AS259" s="208"/>
      <c r="AT259" s="208"/>
      <c r="AU259" s="148"/>
      <c r="AY259" s="128"/>
      <c r="AZ259" s="128"/>
      <c r="BA259" s="128"/>
      <c r="BB259" s="128"/>
      <c r="BD259" s="129"/>
      <c r="BF259" s="128"/>
      <c r="BG259" s="96"/>
      <c r="BH259" s="96"/>
      <c r="BI259" s="96"/>
      <c r="BJ259" s="96"/>
      <c r="BL259" s="131"/>
      <c r="BP259" s="208"/>
      <c r="CG259" s="132"/>
      <c r="CL259" s="320"/>
    </row>
    <row r="260" spans="13:90" s="106" customFormat="1" x14ac:dyDescent="0.25">
      <c r="M260" s="130"/>
      <c r="AB260" s="131"/>
      <c r="AC260" s="133"/>
      <c r="AD260" s="123"/>
      <c r="AE260" s="132"/>
      <c r="AG260" s="128"/>
      <c r="AK260" s="96"/>
      <c r="AN260" s="208"/>
      <c r="AO260" s="208"/>
      <c r="AP260" s="208"/>
      <c r="AQ260" s="208"/>
      <c r="AR260" s="208"/>
      <c r="AS260" s="208"/>
      <c r="AT260" s="208"/>
      <c r="AU260" s="148"/>
      <c r="AY260" s="128"/>
      <c r="AZ260" s="128"/>
      <c r="BA260" s="128"/>
      <c r="BB260" s="128"/>
      <c r="BD260" s="129"/>
      <c r="BF260" s="128"/>
      <c r="BG260" s="96"/>
      <c r="BH260" s="96"/>
      <c r="BI260" s="96"/>
      <c r="BJ260" s="96"/>
      <c r="BL260" s="131"/>
      <c r="BP260" s="208"/>
      <c r="CG260" s="132"/>
      <c r="CL260" s="320"/>
    </row>
    <row r="261" spans="13:90" s="106" customFormat="1" x14ac:dyDescent="0.25">
      <c r="M261" s="130"/>
      <c r="AB261" s="131"/>
      <c r="AC261" s="133"/>
      <c r="AD261" s="123"/>
      <c r="AE261" s="132"/>
      <c r="AG261" s="128"/>
      <c r="AK261" s="96"/>
      <c r="AN261" s="208"/>
      <c r="AO261" s="208"/>
      <c r="AP261" s="208"/>
      <c r="AQ261" s="208"/>
      <c r="AR261" s="208"/>
      <c r="AS261" s="208"/>
      <c r="AT261" s="208"/>
      <c r="AU261" s="148"/>
      <c r="AY261" s="128"/>
      <c r="AZ261" s="128"/>
      <c r="BA261" s="128"/>
      <c r="BB261" s="128"/>
      <c r="BD261" s="129"/>
      <c r="BF261" s="128"/>
      <c r="BG261" s="96"/>
      <c r="BH261" s="96"/>
      <c r="BI261" s="96"/>
      <c r="BJ261" s="96"/>
      <c r="BL261" s="131"/>
      <c r="BP261" s="208"/>
      <c r="CG261" s="132"/>
      <c r="CL261" s="320"/>
    </row>
    <row r="262" spans="13:90" s="106" customFormat="1" x14ac:dyDescent="0.25">
      <c r="M262" s="130"/>
      <c r="AB262" s="131"/>
      <c r="AC262" s="133"/>
      <c r="AD262" s="123"/>
      <c r="AE262" s="132"/>
      <c r="AG262" s="128"/>
      <c r="AK262" s="96"/>
      <c r="AN262" s="208"/>
      <c r="AO262" s="208"/>
      <c r="AP262" s="208"/>
      <c r="AQ262" s="208"/>
      <c r="AR262" s="208"/>
      <c r="AS262" s="208"/>
      <c r="AT262" s="208"/>
      <c r="AU262" s="148"/>
      <c r="AY262" s="128"/>
      <c r="AZ262" s="128"/>
      <c r="BA262" s="128"/>
      <c r="BB262" s="128"/>
      <c r="BD262" s="129"/>
      <c r="BF262" s="128"/>
      <c r="BG262" s="96"/>
      <c r="BH262" s="96"/>
      <c r="BI262" s="96"/>
      <c r="BJ262" s="96"/>
      <c r="BL262" s="131"/>
      <c r="BP262" s="208"/>
      <c r="CG262" s="132"/>
      <c r="CL262" s="320"/>
    </row>
    <row r="263" spans="13:90" s="106" customFormat="1" x14ac:dyDescent="0.25">
      <c r="M263" s="130"/>
      <c r="AB263" s="131"/>
      <c r="AC263" s="133"/>
      <c r="AD263" s="123"/>
      <c r="AE263" s="132"/>
      <c r="AG263" s="128"/>
      <c r="AK263" s="96"/>
      <c r="AN263" s="208"/>
      <c r="AO263" s="208"/>
      <c r="AP263" s="208"/>
      <c r="AQ263" s="208"/>
      <c r="AR263" s="208"/>
      <c r="AS263" s="208"/>
      <c r="AT263" s="208"/>
      <c r="AU263" s="148"/>
      <c r="AY263" s="128"/>
      <c r="AZ263" s="128"/>
      <c r="BA263" s="128"/>
      <c r="BB263" s="128"/>
      <c r="BD263" s="129"/>
      <c r="BF263" s="128"/>
      <c r="BG263" s="96"/>
      <c r="BH263" s="96"/>
      <c r="BI263" s="96"/>
      <c r="BJ263" s="96"/>
      <c r="BL263" s="131"/>
      <c r="BP263" s="208"/>
      <c r="CG263" s="132"/>
      <c r="CL263" s="320"/>
    </row>
    <row r="264" spans="13:90" s="106" customFormat="1" x14ac:dyDescent="0.25">
      <c r="M264" s="130"/>
      <c r="AB264" s="131"/>
      <c r="AC264" s="133"/>
      <c r="AD264" s="123"/>
      <c r="AE264" s="132"/>
      <c r="AG264" s="128"/>
      <c r="AK264" s="96"/>
      <c r="AN264" s="208"/>
      <c r="AO264" s="208"/>
      <c r="AP264" s="208"/>
      <c r="AQ264" s="208"/>
      <c r="AR264" s="208"/>
      <c r="AS264" s="208"/>
      <c r="AT264" s="208"/>
      <c r="AU264" s="148"/>
      <c r="AY264" s="128"/>
      <c r="AZ264" s="128"/>
      <c r="BA264" s="128"/>
      <c r="BB264" s="128"/>
      <c r="BD264" s="129"/>
      <c r="BF264" s="128"/>
      <c r="BG264" s="96"/>
      <c r="BH264" s="96"/>
      <c r="BI264" s="96"/>
      <c r="BJ264" s="96"/>
      <c r="BL264" s="131"/>
      <c r="BP264" s="208"/>
      <c r="CG264" s="132"/>
      <c r="CL264" s="320"/>
    </row>
    <row r="265" spans="13:90" s="106" customFormat="1" x14ac:dyDescent="0.25">
      <c r="M265" s="130"/>
      <c r="AB265" s="131"/>
      <c r="AC265" s="133"/>
      <c r="AD265" s="123"/>
      <c r="AE265" s="132"/>
      <c r="AG265" s="128"/>
      <c r="AK265" s="96"/>
      <c r="AN265" s="208"/>
      <c r="AO265" s="208"/>
      <c r="AP265" s="208"/>
      <c r="AQ265" s="208"/>
      <c r="AR265" s="208"/>
      <c r="AS265" s="208"/>
      <c r="AT265" s="208"/>
      <c r="AU265" s="148"/>
      <c r="AY265" s="128"/>
      <c r="AZ265" s="128"/>
      <c r="BA265" s="128"/>
      <c r="BB265" s="128"/>
      <c r="BD265" s="129"/>
      <c r="BF265" s="128"/>
      <c r="BG265" s="96"/>
      <c r="BH265" s="96"/>
      <c r="BI265" s="96"/>
      <c r="BJ265" s="96"/>
      <c r="BL265" s="131"/>
      <c r="BP265" s="208"/>
      <c r="CG265" s="132"/>
      <c r="CL265" s="320"/>
    </row>
    <row r="266" spans="13:90" s="106" customFormat="1" x14ac:dyDescent="0.25">
      <c r="M266" s="130"/>
      <c r="AB266" s="131"/>
      <c r="AC266" s="133"/>
      <c r="AD266" s="123"/>
      <c r="AE266" s="132"/>
      <c r="AG266" s="128"/>
      <c r="AK266" s="96"/>
      <c r="AN266" s="208"/>
      <c r="AO266" s="208"/>
      <c r="AP266" s="208"/>
      <c r="AQ266" s="208"/>
      <c r="AR266" s="208"/>
      <c r="AS266" s="208"/>
      <c r="AT266" s="208"/>
      <c r="AU266" s="148"/>
      <c r="AY266" s="128"/>
      <c r="AZ266" s="128"/>
      <c r="BA266" s="128"/>
      <c r="BB266" s="128"/>
      <c r="BD266" s="129"/>
      <c r="BF266" s="128"/>
      <c r="BG266" s="96"/>
      <c r="BH266" s="96"/>
      <c r="BI266" s="96"/>
      <c r="BJ266" s="96"/>
      <c r="BL266" s="131"/>
      <c r="BP266" s="208"/>
      <c r="CG266" s="132"/>
      <c r="CL266" s="320"/>
    </row>
    <row r="267" spans="13:90" s="106" customFormat="1" x14ac:dyDescent="0.25">
      <c r="M267" s="130"/>
      <c r="AB267" s="131"/>
      <c r="AC267" s="133"/>
      <c r="AD267" s="123"/>
      <c r="AE267" s="132"/>
      <c r="AG267" s="128"/>
      <c r="AK267" s="96"/>
      <c r="AN267" s="208"/>
      <c r="AO267" s="208"/>
      <c r="AP267" s="208"/>
      <c r="AQ267" s="208"/>
      <c r="AR267" s="208"/>
      <c r="AS267" s="208"/>
      <c r="AT267" s="208"/>
      <c r="AU267" s="148"/>
      <c r="AY267" s="128"/>
      <c r="AZ267" s="128"/>
      <c r="BA267" s="128"/>
      <c r="BB267" s="128"/>
      <c r="BD267" s="129"/>
      <c r="BF267" s="128"/>
      <c r="BG267" s="96"/>
      <c r="BH267" s="96"/>
      <c r="BI267" s="96"/>
      <c r="BJ267" s="96"/>
      <c r="BL267" s="131"/>
      <c r="BP267" s="208"/>
      <c r="CG267" s="132"/>
      <c r="CL267" s="320"/>
    </row>
    <row r="268" spans="13:90" s="106" customFormat="1" x14ac:dyDescent="0.25">
      <c r="M268" s="130"/>
      <c r="AB268" s="131"/>
      <c r="AC268" s="133"/>
      <c r="AD268" s="123"/>
      <c r="AE268" s="132"/>
      <c r="AG268" s="128"/>
      <c r="AK268" s="96"/>
      <c r="AN268" s="208"/>
      <c r="AO268" s="208"/>
      <c r="AP268" s="208"/>
      <c r="AQ268" s="208"/>
      <c r="AR268" s="208"/>
      <c r="AS268" s="208"/>
      <c r="AT268" s="208"/>
      <c r="AU268" s="148"/>
      <c r="AY268" s="128"/>
      <c r="AZ268" s="128"/>
      <c r="BA268" s="128"/>
      <c r="BB268" s="128"/>
      <c r="BD268" s="129"/>
      <c r="BF268" s="128"/>
      <c r="BG268" s="96"/>
      <c r="BH268" s="96"/>
      <c r="BI268" s="96"/>
      <c r="BJ268" s="96"/>
      <c r="BL268" s="131"/>
      <c r="BP268" s="208"/>
      <c r="CG268" s="132"/>
      <c r="CL268" s="320"/>
    </row>
    <row r="269" spans="13:90" s="106" customFormat="1" x14ac:dyDescent="0.25">
      <c r="M269" s="130"/>
      <c r="AB269" s="131"/>
      <c r="AC269" s="133"/>
      <c r="AD269" s="123"/>
      <c r="AE269" s="132"/>
      <c r="AG269" s="128"/>
      <c r="AK269" s="96"/>
      <c r="AN269" s="208"/>
      <c r="AO269" s="208"/>
      <c r="AP269" s="208"/>
      <c r="AQ269" s="208"/>
      <c r="AR269" s="208"/>
      <c r="AS269" s="208"/>
      <c r="AT269" s="208"/>
      <c r="AU269" s="148"/>
      <c r="AY269" s="128"/>
      <c r="AZ269" s="128"/>
      <c r="BA269" s="128"/>
      <c r="BB269" s="128"/>
      <c r="BD269" s="129"/>
      <c r="BF269" s="128"/>
      <c r="BG269" s="96"/>
      <c r="BH269" s="96"/>
      <c r="BI269" s="96"/>
      <c r="BJ269" s="96"/>
      <c r="BL269" s="131"/>
      <c r="BP269" s="208"/>
      <c r="CG269" s="132"/>
      <c r="CL269" s="320"/>
    </row>
    <row r="270" spans="13:90" s="106" customFormat="1" x14ac:dyDescent="0.25">
      <c r="M270" s="130"/>
      <c r="AB270" s="131"/>
      <c r="AC270" s="133"/>
      <c r="AD270" s="123"/>
      <c r="AE270" s="132"/>
      <c r="AG270" s="128"/>
      <c r="AK270" s="96"/>
      <c r="AN270" s="208"/>
      <c r="AO270" s="208"/>
      <c r="AP270" s="208"/>
      <c r="AQ270" s="208"/>
      <c r="AR270" s="208"/>
      <c r="AS270" s="208"/>
      <c r="AT270" s="208"/>
      <c r="AU270" s="148"/>
      <c r="AY270" s="128"/>
      <c r="AZ270" s="128"/>
      <c r="BA270" s="128"/>
      <c r="BB270" s="128"/>
      <c r="BD270" s="129"/>
      <c r="BF270" s="128"/>
      <c r="BG270" s="96"/>
      <c r="BH270" s="96"/>
      <c r="BI270" s="96"/>
      <c r="BJ270" s="96"/>
      <c r="BL270" s="131"/>
      <c r="BP270" s="208"/>
      <c r="CG270" s="132"/>
      <c r="CL270" s="320"/>
    </row>
    <row r="271" spans="13:90" s="106" customFormat="1" x14ac:dyDescent="0.25">
      <c r="M271" s="130"/>
      <c r="AB271" s="131"/>
      <c r="AC271" s="133"/>
      <c r="AD271" s="123"/>
      <c r="AE271" s="132"/>
      <c r="AG271" s="128"/>
      <c r="AK271" s="96"/>
      <c r="AN271" s="208"/>
      <c r="AO271" s="208"/>
      <c r="AP271" s="208"/>
      <c r="AQ271" s="208"/>
      <c r="AR271" s="208"/>
      <c r="AS271" s="208"/>
      <c r="AT271" s="208"/>
      <c r="AU271" s="148"/>
      <c r="AY271" s="128"/>
      <c r="AZ271" s="128"/>
      <c r="BA271" s="128"/>
      <c r="BB271" s="128"/>
      <c r="BD271" s="129"/>
      <c r="BF271" s="128"/>
      <c r="BG271" s="96"/>
      <c r="BH271" s="96"/>
      <c r="BI271" s="96"/>
      <c r="BJ271" s="96"/>
      <c r="BL271" s="131"/>
      <c r="BP271" s="208"/>
      <c r="CG271" s="132"/>
      <c r="CL271" s="320"/>
    </row>
    <row r="272" spans="13:90" s="106" customFormat="1" x14ac:dyDescent="0.25">
      <c r="M272" s="130"/>
      <c r="AB272" s="131"/>
      <c r="AC272" s="133"/>
      <c r="AD272" s="123"/>
      <c r="AE272" s="132"/>
      <c r="AG272" s="128"/>
      <c r="AK272" s="96"/>
      <c r="AN272" s="208"/>
      <c r="AO272" s="208"/>
      <c r="AP272" s="208"/>
      <c r="AQ272" s="208"/>
      <c r="AR272" s="208"/>
      <c r="AS272" s="208"/>
      <c r="AT272" s="208"/>
      <c r="AU272" s="148"/>
      <c r="AY272" s="128"/>
      <c r="AZ272" s="128"/>
      <c r="BA272" s="128"/>
      <c r="BB272" s="128"/>
      <c r="BD272" s="129"/>
      <c r="BF272" s="128"/>
      <c r="BG272" s="96"/>
      <c r="BH272" s="96"/>
      <c r="BI272" s="96"/>
      <c r="BJ272" s="96"/>
      <c r="BL272" s="131"/>
      <c r="BP272" s="208"/>
      <c r="CG272" s="132"/>
      <c r="CL272" s="320"/>
    </row>
    <row r="273" spans="13:90" s="106" customFormat="1" x14ac:dyDescent="0.25">
      <c r="M273" s="130"/>
      <c r="AB273" s="131"/>
      <c r="AC273" s="133"/>
      <c r="AD273" s="123"/>
      <c r="AE273" s="132"/>
      <c r="AG273" s="128"/>
      <c r="AK273" s="96"/>
      <c r="AN273" s="208"/>
      <c r="AO273" s="208"/>
      <c r="AP273" s="208"/>
      <c r="AQ273" s="208"/>
      <c r="AR273" s="208"/>
      <c r="AS273" s="208"/>
      <c r="AT273" s="208"/>
      <c r="AU273" s="148"/>
      <c r="AY273" s="128"/>
      <c r="AZ273" s="128"/>
      <c r="BA273" s="128"/>
      <c r="BB273" s="128"/>
      <c r="BD273" s="129"/>
      <c r="BF273" s="128"/>
      <c r="BG273" s="96"/>
      <c r="BH273" s="96"/>
      <c r="BI273" s="96"/>
      <c r="BJ273" s="96"/>
      <c r="BL273" s="131"/>
      <c r="BP273" s="208"/>
      <c r="CG273" s="132"/>
      <c r="CL273" s="320"/>
    </row>
    <row r="274" spans="13:90" s="106" customFormat="1" x14ac:dyDescent="0.25">
      <c r="M274" s="130"/>
      <c r="AB274" s="131"/>
      <c r="AC274" s="133"/>
      <c r="AD274" s="123"/>
      <c r="AE274" s="132"/>
      <c r="AG274" s="128"/>
      <c r="AK274" s="96"/>
      <c r="AN274" s="208"/>
      <c r="AO274" s="208"/>
      <c r="AP274" s="208"/>
      <c r="AQ274" s="208"/>
      <c r="AR274" s="208"/>
      <c r="AS274" s="208"/>
      <c r="AT274" s="208"/>
      <c r="AU274" s="148"/>
      <c r="AY274" s="128"/>
      <c r="AZ274" s="128"/>
      <c r="BA274" s="128"/>
      <c r="BB274" s="128"/>
      <c r="BD274" s="129"/>
      <c r="BF274" s="128"/>
      <c r="BG274" s="96"/>
      <c r="BH274" s="96"/>
      <c r="BI274" s="96"/>
      <c r="BJ274" s="96"/>
      <c r="BL274" s="131"/>
      <c r="BP274" s="208"/>
      <c r="CG274" s="132"/>
      <c r="CL274" s="320"/>
    </row>
  </sheetData>
  <mergeCells count="16">
    <mergeCell ref="AC39:AD39"/>
    <mergeCell ref="AG39:AH39"/>
    <mergeCell ref="AN39:AU39"/>
    <mergeCell ref="AY39:AZ39"/>
    <mergeCell ref="BA39:BB39"/>
    <mergeCell ref="CG39:CJ39"/>
    <mergeCell ref="AN38:BC38"/>
    <mergeCell ref="BM38:CF38"/>
    <mergeCell ref="CG38:CJ38"/>
    <mergeCell ref="CK38:CK40"/>
    <mergeCell ref="BE39:BF39"/>
    <mergeCell ref="BM39:BP39"/>
    <mergeCell ref="BQ39:BT39"/>
    <mergeCell ref="BU39:BX39"/>
    <mergeCell ref="BY39:CB39"/>
    <mergeCell ref="CC39:CF39"/>
  </mergeCells>
  <hyperlinks>
    <hyperlink ref="F75" r:id="rId1" tooltip="Click here to send an email message to this Address." display="https://admin.applyweb.com/mason/mail/Send?to=efagerness@gmail.com"/>
    <hyperlink ref="F64" r:id="rId2"/>
    <hyperlink ref="F89" r:id="rId3" tooltip="Click here to send an email message to this Address." display="https://admin.applyweb.com/mason/mail/Send?to=james.libby25@icloud.com"/>
    <hyperlink ref="F91" r:id="rId4" tooltip="Click here to send an email message to this Address." display="https://admin.applyweb.com/mason/mail/Send?to=aerobar2@hotmail.com"/>
    <hyperlink ref="F101" r:id="rId5" tooltip="Click here to send an email message to this Address." display="https://admin.applyweb.com/mason/mail/Send?to=parker.rizzo@gmail.com"/>
    <hyperlink ref="F67" r:id="rId6" tooltip="Click here to send an email message to this Address." display="https://admin.applyweb.com/mason/mail/Send?to=kwabena14@rescueteam.com"/>
    <hyperlink ref="F78" r:id="rId7" tooltip="Click here to send an email message to this Address." display="https://admin.applyweb.com/mason/mail/Send?to=johngales@rocketmail.com"/>
    <hyperlink ref="F50" r:id="rId8" tooltip="Click here to send an email message to this Address." display="https://admin.applyweb.com/mason/mail/Send?to=sethcoady@gmail.com"/>
    <hyperlink ref="F85" r:id="rId9" tooltip="Click here to send an email message to this Address." display="https://admin.applyweb.com/mason/mail/Send?to=hubert.lisa@gmail.com"/>
    <hyperlink ref="G83" r:id="rId10"/>
    <hyperlink ref="F83" r:id="rId11" tooltip="Click here to send an email message to this Address." display="https://admin.applyweb.com/mason/mail/Send?to=songbreeze2@yahoo.com"/>
    <hyperlink ref="F87" r:id="rId12" tooltip="Click here to send an email message to this Address." display="https://admin.applyweb.com/mason/mail/Send?to=groworganic@icloud.com"/>
    <hyperlink ref="G99" r:id="rId13"/>
    <hyperlink ref="F99" r:id="rId14" tooltip="Click here to send an email message to this Address." display="https://admin.applyweb.com/mason/mail/Send?to=brooklynroll@yahoo.com"/>
    <hyperlink ref="F105" r:id="rId15" tooltip="Click here to send an email message to this Address." display="https://admin.applyweb.com/mason/mail/Send?to=mallorieshellmer@gmail.com"/>
    <hyperlink ref="F115" r:id="rId16" tooltip="Click here to send an email message to this Address." display="https://admin.applyweb.com/mason/mail/Send?to=jamie.d.gerken@gmail.com"/>
    <hyperlink ref="F106" r:id="rId17" display="mailto:marktracyart@gmail.com"/>
    <hyperlink ref="F41" r:id="rId18" tooltip="Click here to send an email message to this Address." display="https://admin.applyweb.com/mason/mail/Send?to=schyebaby1@gmail.com"/>
  </hyperlinks>
  <pageMargins left="0.7" right="0.7" top="0.75" bottom="0.75" header="0.3" footer="0.3"/>
  <pageSetup orientation="portrait"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5"/>
  <sheetViews>
    <sheetView workbookViewId="0">
      <pane xSplit="9" ySplit="52" topLeftCell="J53" activePane="bottomRight" state="frozen"/>
      <selection pane="topRight" activeCell="J1" sqref="J1"/>
      <selection pane="bottomLeft" activeCell="A53" sqref="A53"/>
      <selection pane="bottomRight" activeCell="M50" sqref="M50"/>
    </sheetView>
  </sheetViews>
  <sheetFormatPr defaultRowHeight="20.100000000000001" customHeight="1" x14ac:dyDescent="0.25"/>
  <cols>
    <col min="1" max="1" width="15.85546875" customWidth="1"/>
    <col min="2" max="2" width="11.28515625" customWidth="1"/>
    <col min="3" max="3" width="11.140625" customWidth="1"/>
    <col min="4" max="4" width="11.42578125" customWidth="1"/>
    <col min="5" max="5" width="12.140625" hidden="1" customWidth="1"/>
    <col min="6" max="6" width="30.7109375" hidden="1" customWidth="1"/>
    <col min="7" max="9" width="9.140625" hidden="1" customWidth="1"/>
    <col min="10" max="10" width="10.85546875" customWidth="1"/>
    <col min="11" max="11" width="4.7109375" customWidth="1"/>
    <col min="12" max="12" width="9.140625" customWidth="1"/>
    <col min="13" max="13" width="5.7109375" style="23" customWidth="1"/>
    <col min="14" max="14" width="10.7109375" hidden="1" customWidth="1"/>
    <col min="15" max="15" width="4.42578125" customWidth="1"/>
    <col min="16" max="16" width="9.140625" hidden="1" customWidth="1"/>
    <col min="17" max="17" width="15.5703125" customWidth="1"/>
    <col min="18" max="18" width="14.85546875" customWidth="1"/>
    <col min="19" max="19" width="14.28515625" customWidth="1"/>
    <col min="20" max="20" width="16.28515625" customWidth="1"/>
    <col min="21" max="21" width="7.140625" hidden="1" customWidth="1"/>
    <col min="22" max="22" width="4.140625" hidden="1" customWidth="1"/>
    <col min="23" max="23" width="4.5703125" hidden="1" customWidth="1"/>
    <col min="24" max="24" width="9.140625" hidden="1" customWidth="1"/>
    <col min="25" max="25" width="6.28515625" hidden="1" customWidth="1"/>
    <col min="26" max="26" width="9.140625" hidden="1" customWidth="1"/>
    <col min="27" max="27" width="10.140625" hidden="1" customWidth="1"/>
    <col min="28" max="28" width="4.5703125" style="131" customWidth="1"/>
    <col min="29" max="29" width="6.42578125" style="133" customWidth="1"/>
    <col min="30" max="30" width="8.7109375" style="123" customWidth="1"/>
    <col min="31" max="31" width="5.140625" hidden="1" customWidth="1"/>
    <col min="32" max="32" width="6.5703125" hidden="1" customWidth="1"/>
    <col min="33" max="33" width="17.140625" style="25" hidden="1" customWidth="1"/>
    <col min="34" max="34" width="9.140625" hidden="1" customWidth="1"/>
    <col min="35" max="35" width="16.42578125" hidden="1" customWidth="1"/>
    <col min="36" max="36" width="9.140625" hidden="1" customWidth="1"/>
    <col min="37" max="37" width="10.5703125" style="96" hidden="1" customWidth="1"/>
    <col min="38" max="39" width="9.140625" hidden="1" customWidth="1"/>
    <col min="40" max="40" width="19.28515625" style="214" hidden="1" customWidth="1"/>
    <col min="41" max="41" width="13" style="214" hidden="1" customWidth="1"/>
    <col min="42" max="42" width="10.85546875" style="214" hidden="1" customWidth="1"/>
    <col min="43" max="43" width="18" style="214" hidden="1" customWidth="1"/>
    <col min="44" max="46" width="10.85546875" style="214" hidden="1" customWidth="1"/>
    <col min="47" max="47" width="10.85546875" style="147" hidden="1" customWidth="1"/>
    <col min="48" max="49" width="9.140625" hidden="1" customWidth="1"/>
    <col min="50" max="50" width="15.7109375" hidden="1" customWidth="1"/>
    <col min="51" max="51" width="12.7109375" style="25" hidden="1" customWidth="1"/>
    <col min="52" max="52" width="10.85546875" style="25" hidden="1" customWidth="1"/>
    <col min="53" max="53" width="9.140625" style="25" hidden="1" customWidth="1"/>
    <col min="54" max="54" width="12" style="25" hidden="1" customWidth="1"/>
    <col min="55" max="55" width="9.140625" hidden="1" customWidth="1"/>
    <col min="56" max="56" width="19.42578125" style="101" hidden="1" customWidth="1"/>
    <col min="57" max="57" width="6.85546875" hidden="1" customWidth="1"/>
    <col min="58" max="58" width="24.5703125" style="25" hidden="1" customWidth="1"/>
    <col min="59" max="59" width="9.7109375" style="93" hidden="1" customWidth="1"/>
    <col min="60" max="60" width="11.42578125" style="93" hidden="1" customWidth="1"/>
    <col min="61" max="61" width="9.28515625" style="93" hidden="1" customWidth="1"/>
    <col min="62" max="62" width="7.85546875" style="93" hidden="1" customWidth="1"/>
    <col min="63" max="64" width="9.140625" hidden="1" customWidth="1"/>
    <col min="65" max="65" width="4.140625" style="106" customWidth="1"/>
    <col min="66" max="67" width="9.140625" style="106" customWidth="1"/>
    <col min="68" max="68" width="12.140625" style="208" customWidth="1"/>
    <col min="69" max="69" width="3.85546875" style="106" customWidth="1"/>
    <col min="70" max="70" width="8" style="106" customWidth="1"/>
    <col min="71" max="71" width="9.140625" style="106" customWidth="1"/>
    <col min="72" max="72" width="16.7109375" style="106" customWidth="1"/>
    <col min="73" max="73" width="3.140625" style="106" customWidth="1"/>
    <col min="74" max="75" width="9.140625" style="106" customWidth="1"/>
    <col min="76" max="76" width="22.7109375" style="106" customWidth="1"/>
    <col min="77" max="77" width="3.28515625" style="106" customWidth="1"/>
    <col min="78" max="78" width="8.7109375" style="106" customWidth="1"/>
    <col min="79" max="79" width="9.140625" style="106" customWidth="1"/>
    <col min="80" max="80" width="10.42578125" style="106" customWidth="1"/>
    <col min="81" max="81" width="3" style="106" customWidth="1"/>
    <col min="82" max="83" width="9.140625" style="106" customWidth="1"/>
    <col min="84" max="84" width="15.28515625" style="106" customWidth="1"/>
    <col min="85" max="85" width="6.140625" customWidth="1"/>
    <col min="86" max="86" width="5.5703125" customWidth="1"/>
    <col min="87" max="87" width="5.140625" customWidth="1"/>
    <col min="88" max="88" width="6" customWidth="1"/>
    <col min="89" max="89" width="4" customWidth="1"/>
    <col min="90" max="90" width="9.140625" style="323"/>
    <col min="91" max="91" width="21.85546875" customWidth="1"/>
    <col min="94" max="94" width="11.140625" customWidth="1"/>
  </cols>
  <sheetData>
    <row r="1" spans="1:90" ht="18.75" x14ac:dyDescent="0.3">
      <c r="A1" s="2" t="s">
        <v>103</v>
      </c>
      <c r="AB1" s="108"/>
      <c r="AC1" s="121"/>
      <c r="AD1" s="121"/>
      <c r="AK1" s="98"/>
      <c r="BM1" s="108"/>
      <c r="BN1" s="108"/>
      <c r="BO1" s="108"/>
      <c r="BP1" s="199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L1" s="316"/>
    </row>
    <row r="2" spans="1:90" ht="15.75" x14ac:dyDescent="0.25">
      <c r="AB2" s="108"/>
      <c r="AC2" s="121"/>
      <c r="AD2" s="121"/>
      <c r="AK2" s="98"/>
      <c r="BM2" s="108"/>
      <c r="BN2" s="108"/>
      <c r="BO2" s="108"/>
      <c r="BP2" s="199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L2" s="316"/>
    </row>
    <row r="3" spans="1:90" ht="15.75" hidden="1" x14ac:dyDescent="0.25">
      <c r="A3" s="1" t="s">
        <v>104</v>
      </c>
      <c r="AB3" s="108"/>
      <c r="AC3" s="121"/>
      <c r="AD3" s="121"/>
      <c r="AK3" s="98"/>
      <c r="BM3" s="108"/>
      <c r="BN3" s="108"/>
      <c r="BO3" s="108"/>
      <c r="BP3" s="199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L3" s="316"/>
    </row>
    <row r="4" spans="1:90" ht="15.75" hidden="1" x14ac:dyDescent="0.25">
      <c r="A4" s="62" t="s">
        <v>146</v>
      </c>
      <c r="AB4" s="108"/>
      <c r="AC4" s="121"/>
      <c r="AD4" s="121"/>
      <c r="AK4" s="98"/>
      <c r="BM4" s="108"/>
      <c r="BN4" s="108"/>
      <c r="BO4" s="108"/>
      <c r="BP4" s="199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L4" s="316"/>
    </row>
    <row r="5" spans="1:90" ht="15.75" hidden="1" x14ac:dyDescent="0.25">
      <c r="A5" s="62" t="s">
        <v>176</v>
      </c>
      <c r="AB5" s="108"/>
      <c r="AC5" s="121"/>
      <c r="AD5" s="121"/>
      <c r="AK5" s="98"/>
      <c r="BM5" s="108"/>
      <c r="BN5" s="108"/>
      <c r="BO5" s="108"/>
      <c r="BP5" s="199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L5" s="316"/>
    </row>
    <row r="6" spans="1:90" ht="15.75" hidden="1" x14ac:dyDescent="0.25">
      <c r="A6" s="62" t="s">
        <v>200</v>
      </c>
      <c r="AB6" s="108"/>
      <c r="AC6" s="121"/>
      <c r="AD6" s="121"/>
      <c r="AK6" s="98"/>
      <c r="BM6" s="108"/>
      <c r="BN6" s="108"/>
      <c r="BO6" s="108"/>
      <c r="BP6" s="199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L6" s="316"/>
    </row>
    <row r="7" spans="1:90" ht="15.75" hidden="1" x14ac:dyDescent="0.25">
      <c r="A7" s="62" t="s">
        <v>236</v>
      </c>
      <c r="AB7" s="108"/>
      <c r="AC7" s="121"/>
      <c r="AD7" s="121"/>
      <c r="AK7" s="98"/>
      <c r="BM7" s="108"/>
      <c r="BN7" s="108"/>
      <c r="BO7" s="108"/>
      <c r="BP7" s="199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L7" s="316"/>
    </row>
    <row r="8" spans="1:90" ht="15.75" hidden="1" x14ac:dyDescent="0.25">
      <c r="A8" s="62" t="s">
        <v>269</v>
      </c>
      <c r="AB8" s="108"/>
      <c r="AC8" s="121"/>
      <c r="AD8" s="121"/>
      <c r="AK8" s="98"/>
      <c r="BM8" s="108"/>
      <c r="BN8" s="108"/>
      <c r="BO8" s="108"/>
      <c r="BP8" s="199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L8" s="316"/>
    </row>
    <row r="9" spans="1:90" ht="15.75" hidden="1" x14ac:dyDescent="0.25">
      <c r="A9" s="62" t="s">
        <v>323</v>
      </c>
      <c r="H9" s="107"/>
      <c r="AB9" s="108"/>
      <c r="AC9" s="121"/>
      <c r="AD9" s="121"/>
      <c r="AK9" s="98"/>
      <c r="BM9" s="108"/>
      <c r="BN9" s="108"/>
      <c r="BO9" s="108"/>
      <c r="BP9" s="199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L9" s="316"/>
    </row>
    <row r="10" spans="1:90" ht="15.75" hidden="1" x14ac:dyDescent="0.25">
      <c r="A10" s="62" t="s">
        <v>324</v>
      </c>
      <c r="AB10" s="108"/>
      <c r="AC10" s="121"/>
      <c r="AD10" s="121"/>
      <c r="AK10" s="98"/>
      <c r="BM10" s="108"/>
      <c r="BN10" s="108"/>
      <c r="BO10" s="108"/>
      <c r="BP10" s="199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L10" s="316"/>
    </row>
    <row r="11" spans="1:90" ht="15.75" hidden="1" x14ac:dyDescent="0.25">
      <c r="A11" s="62" t="s">
        <v>364</v>
      </c>
      <c r="AB11" s="108"/>
      <c r="AC11" s="121"/>
      <c r="AD11" s="121"/>
      <c r="AK11" s="98"/>
      <c r="BM11" s="108"/>
      <c r="BN11" s="108"/>
      <c r="BO11" s="108"/>
      <c r="BP11" s="199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L11" s="316"/>
    </row>
    <row r="12" spans="1:90" ht="15.75" hidden="1" x14ac:dyDescent="0.25">
      <c r="A12" s="62" t="s">
        <v>368</v>
      </c>
      <c r="AB12" s="108"/>
      <c r="AC12" s="121"/>
      <c r="AD12" s="121"/>
      <c r="AK12" s="98"/>
      <c r="BM12" s="108"/>
      <c r="BN12" s="108"/>
      <c r="BO12" s="108"/>
      <c r="BP12" s="199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L12" s="316"/>
    </row>
    <row r="13" spans="1:90" ht="15.75" hidden="1" x14ac:dyDescent="0.25">
      <c r="A13" s="110" t="s">
        <v>409</v>
      </c>
      <c r="AB13" s="108"/>
      <c r="AC13" s="121"/>
      <c r="AD13" s="121"/>
      <c r="AJ13" s="108"/>
      <c r="AK13" s="98"/>
      <c r="BM13" s="108"/>
      <c r="BN13" s="108"/>
      <c r="BO13" s="108"/>
      <c r="BP13" s="199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L13" s="316"/>
    </row>
    <row r="14" spans="1:90" ht="15.75" hidden="1" x14ac:dyDescent="0.25">
      <c r="A14" s="62" t="s">
        <v>408</v>
      </c>
      <c r="AB14" s="108"/>
      <c r="AC14" s="121"/>
      <c r="AD14" s="121"/>
      <c r="AK14" s="98"/>
      <c r="BM14" s="108"/>
      <c r="BN14" s="108"/>
      <c r="BO14" s="108"/>
      <c r="BP14" s="199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L14" s="316"/>
    </row>
    <row r="15" spans="1:90" ht="15.75" hidden="1" x14ac:dyDescent="0.25">
      <c r="A15" s="62" t="s">
        <v>492</v>
      </c>
      <c r="AB15" s="108"/>
      <c r="AC15" s="121"/>
      <c r="AD15" s="121"/>
      <c r="AK15" s="98"/>
      <c r="BM15" s="108"/>
      <c r="BN15" s="108"/>
      <c r="BO15" s="108"/>
      <c r="BP15" s="199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L15" s="316"/>
    </row>
    <row r="16" spans="1:90" ht="15.75" hidden="1" x14ac:dyDescent="0.25">
      <c r="A16" s="62" t="s">
        <v>591</v>
      </c>
      <c r="AB16" s="108"/>
      <c r="AC16" s="121"/>
      <c r="AD16" s="121"/>
      <c r="AK16" s="98"/>
      <c r="BM16" s="108"/>
      <c r="BN16" s="108"/>
      <c r="BO16" s="108"/>
      <c r="BP16" s="199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L16" s="316"/>
    </row>
    <row r="17" spans="1:105" ht="15.75" hidden="1" x14ac:dyDescent="0.25">
      <c r="A17" s="62" t="s">
        <v>852</v>
      </c>
      <c r="AB17" s="108"/>
      <c r="AC17" s="121"/>
      <c r="AD17" s="121"/>
      <c r="AK17" s="98"/>
      <c r="BM17" s="108"/>
      <c r="BN17" s="108"/>
      <c r="BO17" s="108"/>
      <c r="BP17" s="199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L17" s="316"/>
    </row>
    <row r="18" spans="1:105" s="91" customFormat="1" ht="18" hidden="1" x14ac:dyDescent="0.25">
      <c r="A18" s="136" t="s">
        <v>1048</v>
      </c>
      <c r="AB18" s="105"/>
      <c r="AC18" s="137"/>
      <c r="AD18" s="137"/>
      <c r="AG18" s="92"/>
      <c r="AK18" s="115"/>
      <c r="AN18" s="215"/>
      <c r="AO18" s="215"/>
      <c r="AP18" s="215"/>
      <c r="AQ18" s="215"/>
      <c r="AR18" s="215"/>
      <c r="AS18" s="215"/>
      <c r="AT18" s="215"/>
      <c r="AU18" s="119"/>
      <c r="AY18" s="92"/>
      <c r="AZ18" s="92"/>
      <c r="BA18" s="92"/>
      <c r="BB18" s="92"/>
      <c r="BD18" s="102"/>
      <c r="BF18" s="92"/>
      <c r="BG18" s="95"/>
      <c r="BH18" s="95"/>
      <c r="BI18" s="95"/>
      <c r="BJ18" s="95"/>
      <c r="BM18" s="105"/>
      <c r="BN18" s="105"/>
      <c r="BO18" s="105"/>
      <c r="BP18" s="200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L18" s="316"/>
    </row>
    <row r="19" spans="1:105" ht="15.75" hidden="1" x14ac:dyDescent="0.25">
      <c r="A19" s="62" t="s">
        <v>915</v>
      </c>
      <c r="AB19" s="108"/>
      <c r="AC19" s="121"/>
      <c r="AD19" s="121"/>
      <c r="AK19" s="98"/>
      <c r="BM19" s="108"/>
      <c r="BN19" s="108"/>
      <c r="BO19" s="108"/>
      <c r="BP19" s="199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L19" s="316"/>
    </row>
    <row r="20" spans="1:105" ht="15.75" hidden="1" x14ac:dyDescent="0.25">
      <c r="A20" s="62" t="s">
        <v>1023</v>
      </c>
      <c r="AB20" s="108"/>
      <c r="AC20" s="121"/>
      <c r="AD20" s="121"/>
      <c r="AK20" s="98"/>
      <c r="BM20" s="108"/>
      <c r="BN20" s="108"/>
      <c r="BO20" s="108"/>
      <c r="BP20" s="199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L20" s="316"/>
    </row>
    <row r="21" spans="1:105" ht="15.75" hidden="1" x14ac:dyDescent="0.25">
      <c r="A21" s="62" t="s">
        <v>1038</v>
      </c>
      <c r="AB21" s="108"/>
      <c r="AC21" s="121"/>
      <c r="AD21" s="121"/>
      <c r="AK21" s="98"/>
      <c r="BM21" s="108"/>
      <c r="BN21" s="108"/>
      <c r="BO21" s="108"/>
      <c r="BP21" s="199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L21" s="316"/>
    </row>
    <row r="22" spans="1:105" s="91" customFormat="1" ht="18" hidden="1" x14ac:dyDescent="0.25">
      <c r="A22" s="136" t="s">
        <v>1049</v>
      </c>
      <c r="AB22" s="105"/>
      <c r="AC22" s="137"/>
      <c r="AD22" s="137"/>
      <c r="AG22" s="92"/>
      <c r="AK22" s="115"/>
      <c r="AN22" s="215"/>
      <c r="AO22" s="215"/>
      <c r="AP22" s="215"/>
      <c r="AQ22" s="215"/>
      <c r="AR22" s="215"/>
      <c r="AS22" s="215"/>
      <c r="AT22" s="215"/>
      <c r="AU22" s="119"/>
      <c r="AY22" s="92"/>
      <c r="AZ22" s="92"/>
      <c r="BA22" s="92"/>
      <c r="BB22" s="92"/>
      <c r="BD22" s="102"/>
      <c r="BF22" s="92"/>
      <c r="BG22" s="95"/>
      <c r="BH22" s="95"/>
      <c r="BI22" s="95"/>
      <c r="BJ22" s="95"/>
      <c r="BM22" s="105"/>
      <c r="BN22" s="105"/>
      <c r="BO22" s="105"/>
      <c r="BP22" s="200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L22" s="316"/>
    </row>
    <row r="23" spans="1:105" ht="15.75" hidden="1" x14ac:dyDescent="0.25">
      <c r="A23" s="62" t="s">
        <v>1089</v>
      </c>
      <c r="AB23" s="108"/>
      <c r="AC23" s="121"/>
      <c r="AD23" s="121"/>
      <c r="AK23" s="98"/>
      <c r="BM23" s="108"/>
      <c r="BN23" s="108"/>
      <c r="BO23" s="108"/>
      <c r="BP23" s="199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L23" s="316"/>
    </row>
    <row r="24" spans="1:105" ht="15.75" hidden="1" x14ac:dyDescent="0.25">
      <c r="A24" s="62" t="s">
        <v>1103</v>
      </c>
      <c r="AB24" s="108"/>
      <c r="AC24" s="121"/>
      <c r="AD24" s="121"/>
      <c r="AK24" s="98"/>
      <c r="BM24" s="108"/>
      <c r="BN24" s="108"/>
      <c r="BO24" s="108"/>
      <c r="BP24" s="199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L24" s="316"/>
    </row>
    <row r="25" spans="1:105" ht="15.75" x14ac:dyDescent="0.25">
      <c r="A25" s="62" t="s">
        <v>1213</v>
      </c>
      <c r="AB25" s="108"/>
      <c r="AC25" s="121"/>
      <c r="AD25" s="121"/>
      <c r="AK25" s="98"/>
      <c r="BM25" s="108"/>
      <c r="BN25" s="108"/>
      <c r="BO25" s="108"/>
      <c r="BP25" s="199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L25" s="316"/>
    </row>
    <row r="26" spans="1:105" ht="15.75" x14ac:dyDescent="0.25">
      <c r="A26" s="62" t="s">
        <v>1293</v>
      </c>
      <c r="AB26" s="108"/>
      <c r="AC26" s="121"/>
      <c r="AD26" s="121"/>
      <c r="AK26" s="98"/>
      <c r="BM26" s="108"/>
      <c r="BN26" s="108"/>
      <c r="BO26" s="108"/>
      <c r="BP26" s="199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L26" s="316"/>
    </row>
    <row r="27" spans="1:105" ht="15.75" hidden="1" x14ac:dyDescent="0.25">
      <c r="A27" s="62"/>
      <c r="AB27" s="108"/>
      <c r="AC27" s="121"/>
      <c r="AD27" s="121"/>
      <c r="AK27" s="98"/>
      <c r="BM27" s="108"/>
      <c r="BN27" s="108"/>
      <c r="BO27" s="108"/>
      <c r="BP27" s="199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L27" s="316"/>
    </row>
    <row r="28" spans="1:105" ht="15.75" hidden="1" x14ac:dyDescent="0.25">
      <c r="A28" s="62"/>
      <c r="AB28" s="108"/>
      <c r="AC28" s="121"/>
      <c r="AD28" s="121"/>
      <c r="AK28" s="98"/>
      <c r="BM28" s="108"/>
      <c r="BN28" s="108"/>
      <c r="BO28" s="108"/>
      <c r="BP28" s="199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L28" s="316"/>
    </row>
    <row r="29" spans="1:105" ht="15.75" hidden="1" x14ac:dyDescent="0.25">
      <c r="A29" s="62"/>
      <c r="AB29" s="108"/>
      <c r="AC29" s="121"/>
      <c r="AD29" s="121"/>
      <c r="AK29" s="98"/>
      <c r="BM29" s="108"/>
      <c r="BN29" s="108"/>
      <c r="BO29" s="108"/>
      <c r="BP29" s="199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L29" s="316"/>
    </row>
    <row r="30" spans="1:105" s="3" customFormat="1" ht="15.75" x14ac:dyDescent="0.25">
      <c r="A30" s="3" t="s">
        <v>592</v>
      </c>
      <c r="M30" s="24"/>
      <c r="O30" s="4"/>
      <c r="P30" s="5"/>
      <c r="Q30" s="5"/>
      <c r="W30" s="6"/>
      <c r="AB30" s="21"/>
      <c r="AC30" s="122"/>
      <c r="AD30" s="122"/>
      <c r="AF30" s="7"/>
      <c r="AG30" s="14"/>
      <c r="AK30" s="94"/>
      <c r="AL30" s="8"/>
      <c r="AM30" s="9"/>
      <c r="AN30" s="99"/>
      <c r="AO30" s="99"/>
      <c r="AP30" s="216"/>
      <c r="AQ30" s="216"/>
      <c r="AR30" s="216"/>
      <c r="AS30" s="217"/>
      <c r="AT30" s="217"/>
      <c r="AU30" s="10"/>
      <c r="AV30" s="10"/>
      <c r="AW30" s="10"/>
      <c r="AX30" s="10"/>
      <c r="AY30" s="10"/>
      <c r="AZ30" s="10"/>
      <c r="BA30" s="11"/>
      <c r="BB30" s="10"/>
      <c r="BC30" s="11"/>
      <c r="BD30" s="10"/>
      <c r="BE30" s="10"/>
      <c r="BF30" s="10"/>
      <c r="BG30" s="99"/>
      <c r="BH30" s="100"/>
      <c r="BI30" s="12"/>
      <c r="BJ30" s="12"/>
      <c r="BK30" s="12"/>
      <c r="BL30" s="13"/>
      <c r="BM30" s="21"/>
      <c r="BN30" s="21"/>
      <c r="BO30" s="171"/>
      <c r="BP30" s="201"/>
      <c r="BQ30" s="155"/>
      <c r="BR30" s="155"/>
      <c r="BS30" s="156"/>
      <c r="BT30" s="157"/>
      <c r="BU30" s="16"/>
      <c r="BV30" s="16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  <c r="CG30" s="15"/>
      <c r="CH30" s="17"/>
      <c r="CI30" s="17"/>
      <c r="CJ30" s="315"/>
      <c r="CK30" s="18"/>
      <c r="CL30" s="237"/>
      <c r="CM30" s="8"/>
      <c r="CN30" s="19"/>
      <c r="CO30" s="18"/>
      <c r="CP30" s="20"/>
      <c r="CQ30" s="19"/>
      <c r="CR30" s="8"/>
      <c r="CT30" s="10"/>
      <c r="CW30" s="21"/>
      <c r="CX30" s="21"/>
      <c r="CY30" s="14"/>
      <c r="DA30" s="8"/>
    </row>
    <row r="31" spans="1:105" s="39" customFormat="1" ht="15.75" x14ac:dyDescent="0.25">
      <c r="A31" s="39" t="s">
        <v>365</v>
      </c>
      <c r="M31" s="63"/>
      <c r="U31" s="40"/>
      <c r="AB31" s="41"/>
      <c r="AC31" s="120"/>
      <c r="AD31" s="120"/>
      <c r="AG31" s="64"/>
      <c r="AI31" s="42"/>
      <c r="AJ31" s="43"/>
      <c r="AK31" s="44"/>
      <c r="AL31" s="44"/>
      <c r="AM31" s="44"/>
      <c r="AN31" s="218"/>
      <c r="AO31" s="218"/>
      <c r="AP31" s="218"/>
      <c r="AQ31" s="49"/>
      <c r="AR31" s="49"/>
      <c r="AS31" s="218"/>
      <c r="AT31" s="219"/>
      <c r="AU31" s="46"/>
      <c r="AV31" s="46"/>
      <c r="AW31" s="45"/>
      <c r="AX31" s="45"/>
      <c r="AY31" s="47"/>
      <c r="AZ31" s="45"/>
      <c r="BA31" s="47"/>
      <c r="BB31" s="45"/>
      <c r="BC31" s="48"/>
      <c r="BD31" s="45"/>
      <c r="BE31" s="49"/>
      <c r="BF31" s="45"/>
      <c r="BG31" s="50"/>
      <c r="BH31" s="51"/>
      <c r="BI31" s="51"/>
      <c r="BJ31" s="51"/>
      <c r="BL31" s="46"/>
      <c r="BM31" s="172"/>
      <c r="BN31" s="172"/>
      <c r="BO31" s="173"/>
      <c r="BP31" s="202"/>
      <c r="BQ31" s="160"/>
      <c r="BR31" s="160"/>
      <c r="BS31" s="53"/>
      <c r="BT31" s="161"/>
      <c r="BU31" s="161"/>
      <c r="BV31" s="161"/>
      <c r="BW31" s="161"/>
      <c r="BX31" s="161"/>
      <c r="BY31" s="161"/>
      <c r="BZ31" s="161"/>
      <c r="CA31" s="161"/>
      <c r="CB31" s="161"/>
      <c r="CC31" s="162"/>
      <c r="CD31" s="162"/>
      <c r="CE31" s="163"/>
      <c r="CF31" s="164"/>
      <c r="CG31" s="55"/>
      <c r="CH31" s="22"/>
      <c r="CI31" s="56"/>
      <c r="CJ31" s="56"/>
      <c r="CK31" s="43"/>
      <c r="CL31" s="317"/>
      <c r="CM31" s="58"/>
      <c r="CN31" s="59"/>
      <c r="CO31" s="57"/>
      <c r="CP31" s="55"/>
      <c r="CR31" s="46"/>
      <c r="CU31" s="60"/>
      <c r="CV31" s="61"/>
      <c r="CW31" s="54"/>
      <c r="CY31" s="55"/>
    </row>
    <row r="32" spans="1:105" s="27" customFormat="1" ht="15.75" x14ac:dyDescent="0.25">
      <c r="A32" s="23" t="s">
        <v>491</v>
      </c>
      <c r="B32" s="23"/>
      <c r="C32" s="23"/>
      <c r="D32" s="23"/>
      <c r="E32" s="23"/>
      <c r="F32" s="23"/>
      <c r="M32" s="68"/>
      <c r="U32" s="69"/>
      <c r="AB32" s="41"/>
      <c r="AC32" s="120"/>
      <c r="AD32" s="120"/>
      <c r="AG32" s="70"/>
      <c r="AI32" s="71"/>
      <c r="AJ32" s="72"/>
      <c r="AK32" s="73"/>
      <c r="AL32" s="73"/>
      <c r="AM32" s="73"/>
      <c r="AN32" s="220"/>
      <c r="AO32" s="220"/>
      <c r="AP32" s="220"/>
      <c r="AQ32" s="78"/>
      <c r="AR32" s="78"/>
      <c r="AS32" s="220"/>
      <c r="AT32" s="221"/>
      <c r="AU32" s="75"/>
      <c r="AV32" s="75"/>
      <c r="AW32" s="74"/>
      <c r="AX32" s="74"/>
      <c r="AY32" s="76"/>
      <c r="AZ32" s="74"/>
      <c r="BA32" s="76"/>
      <c r="BB32" s="74"/>
      <c r="BC32" s="77"/>
      <c r="BD32" s="74"/>
      <c r="BE32" s="78"/>
      <c r="BF32" s="74"/>
      <c r="BG32" s="79"/>
      <c r="BH32" s="80"/>
      <c r="BI32" s="80"/>
      <c r="BJ32" s="80"/>
      <c r="BL32" s="75"/>
      <c r="BM32" s="174"/>
      <c r="BN32" s="174"/>
      <c r="BO32" s="175"/>
      <c r="BP32" s="203"/>
      <c r="BQ32" s="165"/>
      <c r="BR32" s="165"/>
      <c r="BS32" s="81"/>
      <c r="BT32" s="166"/>
      <c r="BU32" s="166"/>
      <c r="BV32" s="166"/>
      <c r="BW32" s="166"/>
      <c r="BX32" s="166"/>
      <c r="BY32" s="166"/>
      <c r="BZ32" s="166"/>
      <c r="CA32" s="166"/>
      <c r="CB32" s="166"/>
      <c r="CC32" s="167"/>
      <c r="CD32" s="167"/>
      <c r="CE32" s="168"/>
      <c r="CF32" s="169"/>
      <c r="CG32" s="84"/>
      <c r="CH32" s="85"/>
      <c r="CI32" s="86"/>
      <c r="CJ32" s="86"/>
      <c r="CK32" s="72"/>
      <c r="CL32" s="236"/>
      <c r="CM32" s="88"/>
      <c r="CN32" s="68"/>
      <c r="CO32" s="87"/>
      <c r="CP32" s="84"/>
      <c r="CR32" s="75"/>
      <c r="CU32" s="89"/>
      <c r="CV32" s="90"/>
      <c r="CW32" s="82"/>
      <c r="CY32" s="84"/>
    </row>
    <row r="33" spans="1:103" s="27" customFormat="1" ht="15.75" x14ac:dyDescent="0.25">
      <c r="M33" s="68"/>
      <c r="U33" s="69"/>
      <c r="AB33" s="41"/>
      <c r="AC33" s="120"/>
      <c r="AD33" s="120"/>
      <c r="AG33" s="70"/>
      <c r="AI33" s="71"/>
      <c r="AJ33" s="72"/>
      <c r="AK33" s="73"/>
      <c r="AL33" s="73"/>
      <c r="AM33" s="73"/>
      <c r="AN33" s="220"/>
      <c r="AO33" s="220"/>
      <c r="AP33" s="220"/>
      <c r="AQ33" s="78"/>
      <c r="AR33" s="78"/>
      <c r="AS33" s="220"/>
      <c r="AT33" s="221"/>
      <c r="AU33" s="75"/>
      <c r="AV33" s="75"/>
      <c r="AW33" s="74"/>
      <c r="AX33" s="74"/>
      <c r="AY33" s="76"/>
      <c r="AZ33" s="74"/>
      <c r="BA33" s="76"/>
      <c r="BB33" s="74"/>
      <c r="BC33" s="77"/>
      <c r="BD33" s="74"/>
      <c r="BE33" s="78"/>
      <c r="BF33" s="74"/>
      <c r="BG33" s="79"/>
      <c r="BH33" s="80"/>
      <c r="BI33" s="80"/>
      <c r="BJ33" s="80"/>
      <c r="BL33" s="75"/>
      <c r="BM33" s="174"/>
      <c r="BN33" s="174"/>
      <c r="BO33" s="175"/>
      <c r="BP33" s="203"/>
      <c r="BQ33" s="165"/>
      <c r="BR33" s="165"/>
      <c r="BS33" s="81"/>
      <c r="BT33" s="166"/>
      <c r="BU33" s="166"/>
      <c r="BV33" s="166"/>
      <c r="BW33" s="166"/>
      <c r="BX33" s="166"/>
      <c r="BY33" s="166"/>
      <c r="BZ33" s="166"/>
      <c r="CA33" s="166"/>
      <c r="CB33" s="166"/>
      <c r="CC33" s="167"/>
      <c r="CD33" s="167"/>
      <c r="CE33" s="168"/>
      <c r="CF33" s="169"/>
      <c r="CG33" s="84"/>
      <c r="CH33" s="85"/>
      <c r="CI33" s="86"/>
      <c r="CJ33" s="86"/>
      <c r="CK33" s="72"/>
      <c r="CL33" s="236"/>
      <c r="CM33" s="88"/>
      <c r="CN33" s="68"/>
      <c r="CO33" s="87"/>
      <c r="CP33" s="84"/>
      <c r="CR33" s="75"/>
      <c r="CU33" s="89"/>
      <c r="CV33" s="90"/>
      <c r="CW33" s="82"/>
      <c r="CY33" s="84"/>
    </row>
    <row r="34" spans="1:103" s="27" customFormat="1" ht="15.75" hidden="1" x14ac:dyDescent="0.25">
      <c r="A34" s="65"/>
      <c r="B34" s="62" t="s">
        <v>1333</v>
      </c>
      <c r="M34" s="68"/>
      <c r="U34" s="69"/>
      <c r="AB34" s="41"/>
      <c r="AC34" s="120"/>
      <c r="AD34" s="120"/>
      <c r="AG34" s="70"/>
      <c r="AI34" s="71"/>
      <c r="AJ34" s="72"/>
      <c r="AK34" s="73"/>
      <c r="AL34" s="73"/>
      <c r="AM34" s="73"/>
      <c r="AN34" s="220"/>
      <c r="AO34" s="220"/>
      <c r="AP34" s="220"/>
      <c r="AQ34" s="78"/>
      <c r="AR34" s="78"/>
      <c r="AS34" s="220"/>
      <c r="AT34" s="221"/>
      <c r="AU34" s="75"/>
      <c r="AV34" s="75"/>
      <c r="AW34" s="74"/>
      <c r="AX34" s="74"/>
      <c r="AY34" s="76"/>
      <c r="AZ34" s="74"/>
      <c r="BA34" s="76"/>
      <c r="BB34" s="74"/>
      <c r="BC34" s="77"/>
      <c r="BD34" s="74"/>
      <c r="BE34" s="78"/>
      <c r="BF34" s="74"/>
      <c r="BG34" s="79"/>
      <c r="BH34" s="80"/>
      <c r="BI34" s="80"/>
      <c r="BJ34" s="80"/>
      <c r="BL34" s="75"/>
      <c r="BM34" s="174"/>
      <c r="BN34" s="174"/>
      <c r="BO34" s="175"/>
      <c r="BP34" s="203"/>
      <c r="BQ34" s="165"/>
      <c r="BR34" s="165"/>
      <c r="BS34" s="81"/>
      <c r="BT34" s="166"/>
      <c r="BU34" s="166"/>
      <c r="BV34" s="166"/>
      <c r="BW34" s="166"/>
      <c r="BX34" s="166"/>
      <c r="BY34" s="166"/>
      <c r="BZ34" s="166"/>
      <c r="CA34" s="166"/>
      <c r="CB34" s="166"/>
      <c r="CC34" s="167"/>
      <c r="CD34" s="167"/>
      <c r="CE34" s="168"/>
      <c r="CF34" s="169"/>
      <c r="CG34" s="84"/>
      <c r="CH34" s="85"/>
      <c r="CI34" s="86"/>
      <c r="CJ34" s="86"/>
      <c r="CK34" s="72"/>
      <c r="CL34" s="236"/>
      <c r="CM34" s="88"/>
      <c r="CN34" s="68"/>
      <c r="CO34" s="87"/>
      <c r="CP34" s="84"/>
      <c r="CR34" s="75"/>
      <c r="CU34" s="89"/>
      <c r="CV34" s="90"/>
      <c r="CW34" s="82"/>
      <c r="CY34" s="84"/>
    </row>
    <row r="35" spans="1:103" s="27" customFormat="1" ht="15.75" hidden="1" x14ac:dyDescent="0.25">
      <c r="A35" s="328"/>
      <c r="B35" s="62" t="s">
        <v>1334</v>
      </c>
      <c r="M35" s="68"/>
      <c r="U35" s="69"/>
      <c r="AB35" s="41"/>
      <c r="AC35" s="120"/>
      <c r="AD35" s="120"/>
      <c r="AG35" s="70"/>
      <c r="AI35" s="71"/>
      <c r="AJ35" s="72"/>
      <c r="AK35" s="73"/>
      <c r="AL35" s="73"/>
      <c r="AM35" s="73"/>
      <c r="AN35" s="220"/>
      <c r="AO35" s="220"/>
      <c r="AP35" s="220"/>
      <c r="AQ35" s="78"/>
      <c r="AR35" s="78"/>
      <c r="AS35" s="220"/>
      <c r="AT35" s="221"/>
      <c r="AU35" s="75"/>
      <c r="AV35" s="75"/>
      <c r="AW35" s="74"/>
      <c r="AX35" s="74"/>
      <c r="AY35" s="76"/>
      <c r="AZ35" s="74"/>
      <c r="BA35" s="76"/>
      <c r="BB35" s="74"/>
      <c r="BC35" s="77"/>
      <c r="BD35" s="74"/>
      <c r="BE35" s="78"/>
      <c r="BF35" s="74"/>
      <c r="BG35" s="79"/>
      <c r="BH35" s="80"/>
      <c r="BI35" s="80"/>
      <c r="BJ35" s="80"/>
      <c r="BL35" s="75"/>
      <c r="BM35" s="174"/>
      <c r="BN35" s="174"/>
      <c r="BO35" s="175"/>
      <c r="BP35" s="203"/>
      <c r="BQ35" s="165"/>
      <c r="BR35" s="165"/>
      <c r="BS35" s="81"/>
      <c r="BT35" s="166"/>
      <c r="BU35" s="166"/>
      <c r="BV35" s="166"/>
      <c r="BW35" s="166"/>
      <c r="BX35" s="166"/>
      <c r="BY35" s="166"/>
      <c r="BZ35" s="166"/>
      <c r="CA35" s="166"/>
      <c r="CB35" s="166"/>
      <c r="CC35" s="167"/>
      <c r="CD35" s="167"/>
      <c r="CE35" s="168"/>
      <c r="CF35" s="169"/>
      <c r="CG35" s="84"/>
      <c r="CH35" s="85"/>
      <c r="CI35" s="86"/>
      <c r="CJ35" s="86"/>
      <c r="CK35" s="72"/>
      <c r="CL35" s="236"/>
      <c r="CM35" s="88"/>
      <c r="CN35" s="68"/>
      <c r="CO35" s="87"/>
      <c r="CP35" s="84"/>
      <c r="CR35" s="75"/>
      <c r="CU35" s="89"/>
      <c r="CV35" s="90"/>
      <c r="CW35" s="82"/>
      <c r="CY35" s="84"/>
    </row>
    <row r="36" spans="1:103" s="27" customFormat="1" ht="15.75" hidden="1" x14ac:dyDescent="0.25">
      <c r="A36" s="117"/>
      <c r="B36" s="62" t="s">
        <v>270</v>
      </c>
      <c r="M36" s="68"/>
      <c r="U36" s="69"/>
      <c r="AB36" s="41"/>
      <c r="AC36" s="120"/>
      <c r="AD36" s="120"/>
      <c r="AG36" s="70"/>
      <c r="AI36" s="71"/>
      <c r="AJ36" s="72"/>
      <c r="AK36" s="73"/>
      <c r="AL36" s="73"/>
      <c r="AM36" s="73"/>
      <c r="AN36" s="220"/>
      <c r="AO36" s="220"/>
      <c r="AP36" s="220"/>
      <c r="AQ36" s="78"/>
      <c r="AR36" s="78"/>
      <c r="AS36" s="220"/>
      <c r="AT36" s="221"/>
      <c r="AU36" s="75"/>
      <c r="AV36" s="75"/>
      <c r="AW36" s="74"/>
      <c r="AX36" s="74"/>
      <c r="AY36" s="76"/>
      <c r="AZ36" s="74"/>
      <c r="BA36" s="76"/>
      <c r="BB36" s="74"/>
      <c r="BC36" s="77"/>
      <c r="BD36" s="74"/>
      <c r="BE36" s="78"/>
      <c r="BF36" s="74"/>
      <c r="BG36" s="79"/>
      <c r="BH36" s="80"/>
      <c r="BI36" s="80"/>
      <c r="BJ36" s="80"/>
      <c r="BL36" s="75"/>
      <c r="BM36" s="174"/>
      <c r="BN36" s="174"/>
      <c r="BO36" s="175"/>
      <c r="BP36" s="203"/>
      <c r="BQ36" s="165"/>
      <c r="BR36" s="165"/>
      <c r="BS36" s="81"/>
      <c r="BT36" s="166"/>
      <c r="BU36" s="166"/>
      <c r="BV36" s="166"/>
      <c r="BW36" s="166"/>
      <c r="BX36" s="166"/>
      <c r="BY36" s="166"/>
      <c r="BZ36" s="166"/>
      <c r="CA36" s="166"/>
      <c r="CB36" s="166"/>
      <c r="CC36" s="167"/>
      <c r="CD36" s="167"/>
      <c r="CE36" s="168"/>
      <c r="CF36" s="169"/>
      <c r="CG36" s="84"/>
      <c r="CH36" s="85"/>
      <c r="CI36" s="86"/>
      <c r="CJ36" s="86"/>
      <c r="CK36" s="72"/>
      <c r="CL36" s="236"/>
      <c r="CM36" s="88"/>
      <c r="CN36" s="68"/>
      <c r="CO36" s="87"/>
      <c r="CP36" s="84"/>
      <c r="CR36" s="75"/>
      <c r="CU36" s="89"/>
      <c r="CV36" s="90"/>
      <c r="CW36" s="82"/>
      <c r="CY36" s="84"/>
    </row>
    <row r="37" spans="1:103" s="27" customFormat="1" ht="15.75" hidden="1" x14ac:dyDescent="0.25">
      <c r="A37" s="52"/>
      <c r="B37" s="62" t="s">
        <v>1335</v>
      </c>
      <c r="M37" s="68"/>
      <c r="U37" s="69"/>
      <c r="AB37" s="41"/>
      <c r="AC37" s="120"/>
      <c r="AD37" s="120"/>
      <c r="AG37" s="70"/>
      <c r="AI37" s="71"/>
      <c r="AJ37" s="72"/>
      <c r="AK37" s="73"/>
      <c r="AL37" s="73"/>
      <c r="AM37" s="73"/>
      <c r="AN37" s="220"/>
      <c r="AO37" s="220"/>
      <c r="AP37" s="220"/>
      <c r="AQ37" s="78"/>
      <c r="AR37" s="78"/>
      <c r="AS37" s="220"/>
      <c r="AT37" s="221"/>
      <c r="AU37" s="75"/>
      <c r="AV37" s="75"/>
      <c r="AW37" s="74"/>
      <c r="AX37" s="74"/>
      <c r="AY37" s="76"/>
      <c r="AZ37" s="74"/>
      <c r="BA37" s="76"/>
      <c r="BB37" s="74"/>
      <c r="BC37" s="77"/>
      <c r="BD37" s="74"/>
      <c r="BE37" s="78"/>
      <c r="BF37" s="74"/>
      <c r="BG37" s="79"/>
      <c r="BH37" s="80"/>
      <c r="BI37" s="80"/>
      <c r="BJ37" s="80"/>
      <c r="BL37" s="75"/>
      <c r="BM37" s="174"/>
      <c r="BN37" s="174"/>
      <c r="BO37" s="175"/>
      <c r="BP37" s="203"/>
      <c r="BQ37" s="165"/>
      <c r="BR37" s="165"/>
      <c r="BS37" s="81"/>
      <c r="BT37" s="166"/>
      <c r="BU37" s="166"/>
      <c r="BV37" s="166"/>
      <c r="BW37" s="166"/>
      <c r="BX37" s="166"/>
      <c r="BY37" s="166"/>
      <c r="BZ37" s="166"/>
      <c r="CA37" s="166"/>
      <c r="CB37" s="166"/>
      <c r="CC37" s="167"/>
      <c r="CD37" s="167"/>
      <c r="CE37" s="168"/>
      <c r="CF37" s="169"/>
      <c r="CG37" s="84"/>
      <c r="CH37" s="85"/>
      <c r="CI37" s="86"/>
      <c r="CJ37" s="86"/>
      <c r="CK37" s="72"/>
      <c r="CL37" s="236"/>
      <c r="CM37" s="88"/>
      <c r="CN37" s="68"/>
      <c r="CO37" s="87"/>
      <c r="CP37" s="84"/>
      <c r="CR37" s="75"/>
      <c r="CU37" s="89"/>
      <c r="CV37" s="90"/>
      <c r="CW37" s="82"/>
      <c r="CY37" s="84"/>
    </row>
    <row r="38" spans="1:103" s="27" customFormat="1" ht="15.75" hidden="1" x14ac:dyDescent="0.25">
      <c r="A38" s="66"/>
      <c r="B38" s="62" t="s">
        <v>173</v>
      </c>
      <c r="M38" s="68"/>
      <c r="U38" s="69"/>
      <c r="AB38" s="41"/>
      <c r="AC38" s="120"/>
      <c r="AD38" s="120"/>
      <c r="AG38" s="70"/>
      <c r="AI38" s="71"/>
      <c r="AJ38" s="72"/>
      <c r="AK38" s="73"/>
      <c r="AL38" s="73"/>
      <c r="AM38" s="73"/>
      <c r="AN38" s="220"/>
      <c r="AO38" s="220"/>
      <c r="AP38" s="220"/>
      <c r="AQ38" s="78"/>
      <c r="AR38" s="78"/>
      <c r="AS38" s="220"/>
      <c r="AT38" s="221"/>
      <c r="AU38" s="75"/>
      <c r="AV38" s="75"/>
      <c r="AW38" s="74"/>
      <c r="AX38" s="74"/>
      <c r="AY38" s="76"/>
      <c r="AZ38" s="74"/>
      <c r="BA38" s="76"/>
      <c r="BB38" s="74"/>
      <c r="BC38" s="77"/>
      <c r="BD38" s="74"/>
      <c r="BE38" s="78"/>
      <c r="BF38" s="74"/>
      <c r="BG38" s="79"/>
      <c r="BH38" s="80"/>
      <c r="BI38" s="80"/>
      <c r="BJ38" s="80"/>
      <c r="BL38" s="75"/>
      <c r="BM38" s="174"/>
      <c r="BN38" s="174"/>
      <c r="BO38" s="175"/>
      <c r="BP38" s="203"/>
      <c r="BQ38" s="165"/>
      <c r="BR38" s="165"/>
      <c r="BS38" s="81"/>
      <c r="BT38" s="166"/>
      <c r="BU38" s="166"/>
      <c r="BV38" s="166"/>
      <c r="BW38" s="166"/>
      <c r="BX38" s="166"/>
      <c r="BY38" s="166"/>
      <c r="BZ38" s="166"/>
      <c r="CA38" s="166"/>
      <c r="CB38" s="166"/>
      <c r="CC38" s="167"/>
      <c r="CD38" s="167"/>
      <c r="CE38" s="168"/>
      <c r="CF38" s="169"/>
      <c r="CG38" s="84"/>
      <c r="CH38" s="85"/>
      <c r="CI38" s="86"/>
      <c r="CJ38" s="86"/>
      <c r="CK38" s="72"/>
      <c r="CL38" s="236"/>
      <c r="CM38" s="88"/>
      <c r="CN38" s="68"/>
      <c r="CO38" s="87"/>
      <c r="CP38" s="84"/>
      <c r="CR38" s="75"/>
      <c r="CU38" s="89"/>
      <c r="CV38" s="90"/>
      <c r="CW38" s="82"/>
      <c r="CY38" s="84"/>
    </row>
    <row r="39" spans="1:103" ht="15.75" hidden="1" x14ac:dyDescent="0.25">
      <c r="A39" s="370"/>
      <c r="B39" s="62" t="s">
        <v>174</v>
      </c>
      <c r="AB39" s="108"/>
      <c r="AC39" s="121"/>
      <c r="AD39" s="121"/>
      <c r="AK39" s="98"/>
      <c r="BM39" s="108"/>
      <c r="BN39" s="108"/>
      <c r="BO39" s="108"/>
      <c r="BP39" s="199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L39" s="316"/>
    </row>
    <row r="40" spans="1:103" ht="15.75" hidden="1" x14ac:dyDescent="0.25">
      <c r="A40" s="67"/>
      <c r="B40" s="62" t="s">
        <v>175</v>
      </c>
      <c r="AB40" s="108"/>
      <c r="AC40" s="121"/>
      <c r="AD40" s="121"/>
      <c r="AG40" s="231">
        <v>42432</v>
      </c>
      <c r="AK40" s="98"/>
      <c r="BM40" s="108"/>
      <c r="BN40" s="108"/>
      <c r="BO40" s="108"/>
      <c r="BP40" s="199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L40" s="316"/>
    </row>
    <row r="41" spans="1:103" ht="15.75" hidden="1" x14ac:dyDescent="0.25">
      <c r="A41" s="179"/>
      <c r="B41" s="62" t="s">
        <v>1043</v>
      </c>
      <c r="AB41" s="108"/>
      <c r="AC41" s="121"/>
      <c r="AD41" s="121"/>
      <c r="AK41" s="98"/>
      <c r="BM41" s="108"/>
      <c r="BN41" s="108"/>
      <c r="BO41" s="108"/>
      <c r="BP41" s="199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L41" s="316"/>
    </row>
    <row r="42" spans="1:103" ht="15.75" hidden="1" x14ac:dyDescent="0.25">
      <c r="A42" s="178"/>
      <c r="B42" s="62" t="s">
        <v>1020</v>
      </c>
      <c r="AB42" s="108"/>
      <c r="AC42" s="121"/>
      <c r="AD42" s="121"/>
      <c r="AK42" s="98"/>
      <c r="BM42" s="108"/>
      <c r="BN42" s="108"/>
      <c r="BO42" s="108"/>
      <c r="BP42" s="199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L42" s="316"/>
    </row>
    <row r="43" spans="1:103" ht="15" hidden="1" customHeight="1" x14ac:dyDescent="0.25">
      <c r="A43" s="103"/>
      <c r="B43" s="62" t="s">
        <v>199</v>
      </c>
      <c r="F43" s="111"/>
      <c r="G43" s="112"/>
      <c r="AB43" s="108"/>
      <c r="AC43" s="121"/>
      <c r="AD43" s="121"/>
      <c r="AK43" s="98"/>
      <c r="BM43" s="108"/>
      <c r="BN43" s="108"/>
      <c r="BO43" s="108"/>
      <c r="BP43" s="199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L43" s="316"/>
    </row>
    <row r="44" spans="1:103" ht="15" hidden="1" customHeight="1" x14ac:dyDescent="0.25">
      <c r="A44" s="213"/>
      <c r="B44" s="62" t="s">
        <v>1214</v>
      </c>
      <c r="F44" s="111"/>
      <c r="G44" s="112"/>
      <c r="AB44" s="108"/>
      <c r="AC44" s="121"/>
      <c r="AD44" s="121"/>
      <c r="AK44" s="98"/>
      <c r="BM44" s="108"/>
      <c r="BN44" s="108"/>
      <c r="BO44" s="108"/>
      <c r="BP44" s="199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L44" s="316"/>
    </row>
    <row r="45" spans="1:103" ht="15" hidden="1" customHeight="1" x14ac:dyDescent="0.25">
      <c r="A45" s="343"/>
      <c r="B45" s="350" t="s">
        <v>1326</v>
      </c>
      <c r="C45" s="351"/>
      <c r="F45" s="111"/>
      <c r="G45" s="112"/>
      <c r="AB45" s="108"/>
      <c r="AC45" s="121"/>
      <c r="AD45" s="121"/>
      <c r="AK45" s="98"/>
      <c r="BM45" s="108"/>
      <c r="BN45" s="108"/>
      <c r="BO45" s="108"/>
      <c r="BP45" s="199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L45" s="316"/>
    </row>
    <row r="46" spans="1:103" ht="15" hidden="1" customHeight="1" x14ac:dyDescent="0.25">
      <c r="A46" s="371"/>
      <c r="B46" s="372" t="s">
        <v>1375</v>
      </c>
      <c r="C46" s="371"/>
      <c r="D46" s="371"/>
      <c r="E46" s="371"/>
      <c r="F46" s="373"/>
      <c r="G46" s="374"/>
      <c r="AB46" s="108"/>
      <c r="AC46" s="121"/>
      <c r="AD46" s="121"/>
      <c r="AK46" s="98"/>
      <c r="BM46" s="108"/>
      <c r="BN46" s="108"/>
      <c r="BO46" s="108"/>
      <c r="BP46" s="199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L46" s="316"/>
    </row>
    <row r="47" spans="1:103" s="387" customFormat="1" ht="15" hidden="1" customHeight="1" x14ac:dyDescent="0.25">
      <c r="A47" s="398"/>
      <c r="B47" s="399" t="s">
        <v>1365</v>
      </c>
      <c r="C47" s="398"/>
      <c r="D47" s="398"/>
      <c r="E47" s="398"/>
      <c r="F47" s="400"/>
      <c r="G47" s="401"/>
      <c r="M47" s="388"/>
      <c r="AB47" s="389"/>
      <c r="AC47" s="121"/>
      <c r="AD47" s="121"/>
      <c r="AG47" s="390"/>
      <c r="AK47" s="391"/>
      <c r="AN47" s="392"/>
      <c r="AO47" s="392"/>
      <c r="AP47" s="392"/>
      <c r="AQ47" s="392"/>
      <c r="AR47" s="392"/>
      <c r="AS47" s="392"/>
      <c r="AT47" s="392"/>
      <c r="AU47" s="393"/>
      <c r="AY47" s="390"/>
      <c r="AZ47" s="390"/>
      <c r="BA47" s="390"/>
      <c r="BB47" s="390"/>
      <c r="BD47" s="394"/>
      <c r="BF47" s="390"/>
      <c r="BG47" s="395"/>
      <c r="BH47" s="395"/>
      <c r="BI47" s="395"/>
      <c r="BJ47" s="395"/>
      <c r="BM47" s="389"/>
      <c r="BN47" s="389"/>
      <c r="BO47" s="389"/>
      <c r="BP47" s="396"/>
      <c r="BQ47" s="389"/>
      <c r="BR47" s="389"/>
      <c r="BS47" s="389"/>
      <c r="BT47" s="389"/>
      <c r="BU47" s="389"/>
      <c r="BV47" s="389"/>
      <c r="BW47" s="389"/>
      <c r="BX47" s="389"/>
      <c r="BY47" s="389"/>
      <c r="BZ47" s="389"/>
      <c r="CA47" s="389"/>
      <c r="CB47" s="389"/>
      <c r="CC47" s="389"/>
      <c r="CD47" s="389"/>
      <c r="CE47" s="389"/>
      <c r="CF47" s="389"/>
      <c r="CL47" s="397"/>
    </row>
    <row r="48" spans="1:103" ht="15.75" hidden="1" x14ac:dyDescent="0.25">
      <c r="A48" s="109"/>
      <c r="B48" s="62" t="s">
        <v>1035</v>
      </c>
      <c r="G48" s="107"/>
      <c r="AB48" s="108"/>
      <c r="AC48" s="121"/>
      <c r="AD48" s="121"/>
      <c r="AK48" s="98"/>
      <c r="BM48" s="108"/>
      <c r="BN48" s="108"/>
      <c r="BO48" s="108"/>
      <c r="BP48" s="199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L48" s="316"/>
    </row>
    <row r="49" spans="1:106" ht="45" customHeight="1" x14ac:dyDescent="0.25">
      <c r="AB49" s="108"/>
      <c r="AC49" s="121"/>
      <c r="AD49" s="121"/>
      <c r="AK49" s="98"/>
      <c r="BM49" s="170"/>
      <c r="BN49" s="170"/>
      <c r="BO49" s="170"/>
      <c r="BP49" s="204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L49" s="316"/>
    </row>
    <row r="50" spans="1:106" ht="15" customHeight="1" x14ac:dyDescent="0.25">
      <c r="A50" t="s">
        <v>911</v>
      </c>
      <c r="AB50" s="108"/>
      <c r="AC50" s="121"/>
      <c r="AD50" s="121"/>
      <c r="AI50" s="26"/>
      <c r="AJ50" s="27"/>
      <c r="AK50" s="28"/>
      <c r="AL50" s="28"/>
      <c r="AM50" s="28"/>
      <c r="AN50" s="801" t="s">
        <v>114</v>
      </c>
      <c r="AO50" s="801"/>
      <c r="AP50" s="801"/>
      <c r="AQ50" s="801"/>
      <c r="AR50" s="801"/>
      <c r="AS50" s="801"/>
      <c r="AT50" s="801"/>
      <c r="AU50" s="801"/>
      <c r="AV50" s="801"/>
      <c r="AW50" s="801"/>
      <c r="AX50" s="801"/>
      <c r="AY50" s="801"/>
      <c r="AZ50" s="801"/>
      <c r="BA50" s="801"/>
      <c r="BB50" s="801"/>
      <c r="BC50" s="801"/>
      <c r="BD50" s="29"/>
      <c r="BE50" s="30"/>
      <c r="BF50" s="29"/>
      <c r="BG50" s="31" t="s">
        <v>115</v>
      </c>
      <c r="BH50" s="31" t="s">
        <v>115</v>
      </c>
      <c r="BI50" s="31" t="s">
        <v>115</v>
      </c>
      <c r="BJ50" s="31" t="s">
        <v>115</v>
      </c>
      <c r="BK50" s="27"/>
      <c r="BL50" s="27"/>
      <c r="BM50" s="807" t="s">
        <v>954</v>
      </c>
      <c r="BN50" s="807"/>
      <c r="BO50" s="807"/>
      <c r="BP50" s="807"/>
      <c r="BQ50" s="807"/>
      <c r="BR50" s="807"/>
      <c r="BS50" s="807"/>
      <c r="BT50" s="807"/>
      <c r="BU50" s="807"/>
      <c r="BV50" s="807"/>
      <c r="BW50" s="807"/>
      <c r="BX50" s="807"/>
      <c r="BY50" s="807"/>
      <c r="BZ50" s="807"/>
      <c r="CA50" s="807"/>
      <c r="CB50" s="807"/>
      <c r="CC50" s="807"/>
      <c r="CD50" s="807"/>
      <c r="CE50" s="807"/>
      <c r="CF50" s="807"/>
      <c r="CG50" s="808" t="s">
        <v>959</v>
      </c>
      <c r="CH50" s="809"/>
      <c r="CI50" s="809"/>
      <c r="CJ50" s="810"/>
      <c r="CK50" s="814" t="s">
        <v>965</v>
      </c>
      <c r="CL50" s="316"/>
      <c r="CM50" s="25"/>
      <c r="CN50" s="327" t="s">
        <v>966</v>
      </c>
      <c r="CO50" s="85"/>
      <c r="CP50" s="70"/>
    </row>
    <row r="51" spans="1:106" ht="18.75" customHeight="1" x14ac:dyDescent="0.25">
      <c r="A51" t="s">
        <v>911</v>
      </c>
      <c r="AB51" s="108"/>
      <c r="AC51" s="797" t="s">
        <v>825</v>
      </c>
      <c r="AD51" s="798"/>
      <c r="AG51" s="800" t="s">
        <v>111</v>
      </c>
      <c r="AH51" s="800"/>
      <c r="AI51" s="26"/>
      <c r="AJ51" s="32"/>
      <c r="AK51" s="244" t="s">
        <v>116</v>
      </c>
      <c r="AL51" s="33"/>
      <c r="AM51" s="33"/>
      <c r="AN51" s="802" t="s">
        <v>117</v>
      </c>
      <c r="AO51" s="802"/>
      <c r="AP51" s="802"/>
      <c r="AQ51" s="802"/>
      <c r="AR51" s="802"/>
      <c r="AS51" s="802"/>
      <c r="AT51" s="802"/>
      <c r="AU51" s="803"/>
      <c r="AV51" s="34"/>
      <c r="AW51" s="34"/>
      <c r="AX51" s="35"/>
      <c r="AY51" s="804" t="s">
        <v>118</v>
      </c>
      <c r="AZ51" s="805"/>
      <c r="BA51" s="804" t="s">
        <v>119</v>
      </c>
      <c r="BB51" s="805"/>
      <c r="BC51" s="36" t="s">
        <v>120</v>
      </c>
      <c r="BD51" s="37"/>
      <c r="BE51" s="799" t="s">
        <v>121</v>
      </c>
      <c r="BF51" s="799"/>
      <c r="BG51" s="38" t="s">
        <v>122</v>
      </c>
      <c r="BH51" s="38" t="s">
        <v>122</v>
      </c>
      <c r="BI51" s="38" t="s">
        <v>122</v>
      </c>
      <c r="BJ51" s="38" t="s">
        <v>122</v>
      </c>
      <c r="BK51" s="32" t="s">
        <v>123</v>
      </c>
      <c r="BL51" s="32"/>
      <c r="BM51" s="816" t="s">
        <v>700</v>
      </c>
      <c r="BN51" s="816"/>
      <c r="BO51" s="816"/>
      <c r="BP51" s="816"/>
      <c r="BQ51" s="817" t="s">
        <v>1091</v>
      </c>
      <c r="BR51" s="817"/>
      <c r="BS51" s="817"/>
      <c r="BT51" s="817"/>
      <c r="BU51" s="806" t="s">
        <v>1090</v>
      </c>
      <c r="BV51" s="806"/>
      <c r="BW51" s="806"/>
      <c r="BX51" s="806"/>
      <c r="BY51" s="817" t="s">
        <v>341</v>
      </c>
      <c r="BZ51" s="817"/>
      <c r="CA51" s="817"/>
      <c r="CB51" s="817"/>
      <c r="CC51" s="806" t="s">
        <v>955</v>
      </c>
      <c r="CD51" s="806"/>
      <c r="CE51" s="806"/>
      <c r="CF51" s="806"/>
      <c r="CG51" s="811" t="s">
        <v>960</v>
      </c>
      <c r="CH51" s="812"/>
      <c r="CI51" s="812"/>
      <c r="CJ51" s="813"/>
      <c r="CK51" s="814"/>
      <c r="CL51" s="316" t="s">
        <v>967</v>
      </c>
      <c r="CM51" s="25" t="s">
        <v>967</v>
      </c>
      <c r="CN51" s="327" t="s">
        <v>968</v>
      </c>
      <c r="CO51" s="83"/>
      <c r="CP51" s="176"/>
    </row>
    <row r="52" spans="1:106" s="128" customFormat="1" ht="49.5" customHeight="1" x14ac:dyDescent="0.25">
      <c r="A52" s="245" t="s">
        <v>0</v>
      </c>
      <c r="B52" s="246" t="s">
        <v>106</v>
      </c>
      <c r="C52" s="246" t="s">
        <v>107</v>
      </c>
      <c r="D52" s="245" t="s">
        <v>1</v>
      </c>
      <c r="E52" s="245" t="s">
        <v>2</v>
      </c>
      <c r="F52" s="245" t="s">
        <v>3</v>
      </c>
      <c r="G52" s="246" t="s">
        <v>105</v>
      </c>
      <c r="H52" s="245" t="s">
        <v>4</v>
      </c>
      <c r="I52" s="245" t="s">
        <v>5</v>
      </c>
      <c r="J52" s="245" t="s">
        <v>6</v>
      </c>
      <c r="K52" s="245" t="s">
        <v>7</v>
      </c>
      <c r="L52" s="245" t="s">
        <v>8</v>
      </c>
      <c r="M52" s="247" t="s">
        <v>9</v>
      </c>
      <c r="N52" s="245" t="s">
        <v>10</v>
      </c>
      <c r="O52" s="245" t="s">
        <v>11</v>
      </c>
      <c r="P52" s="245" t="s">
        <v>12</v>
      </c>
      <c r="Q52" s="245" t="s">
        <v>13</v>
      </c>
      <c r="R52" s="245" t="s">
        <v>14</v>
      </c>
      <c r="S52" s="245" t="s">
        <v>15</v>
      </c>
      <c r="T52" s="245" t="s">
        <v>16</v>
      </c>
      <c r="U52" s="245" t="s">
        <v>17</v>
      </c>
      <c r="V52" s="245" t="s">
        <v>18</v>
      </c>
      <c r="W52" s="245" t="s">
        <v>19</v>
      </c>
      <c r="X52" s="245" t="s">
        <v>20</v>
      </c>
      <c r="Y52" s="245" t="s">
        <v>21</v>
      </c>
      <c r="Z52" s="245" t="s">
        <v>22</v>
      </c>
      <c r="AA52" s="245" t="s">
        <v>23</v>
      </c>
      <c r="AB52" s="248" t="s">
        <v>108</v>
      </c>
      <c r="AC52" s="249" t="s">
        <v>826</v>
      </c>
      <c r="AD52" s="249" t="s">
        <v>824</v>
      </c>
      <c r="AE52" s="250" t="s">
        <v>109</v>
      </c>
      <c r="AF52" s="250" t="s">
        <v>110</v>
      </c>
      <c r="AG52" s="251" t="s">
        <v>112</v>
      </c>
      <c r="AH52" s="251" t="s">
        <v>113</v>
      </c>
      <c r="AI52" s="252" t="s">
        <v>124</v>
      </c>
      <c r="AJ52" s="253" t="s">
        <v>125</v>
      </c>
      <c r="AK52" s="254" t="s">
        <v>1034</v>
      </c>
      <c r="AL52" s="255" t="s">
        <v>1024</v>
      </c>
      <c r="AM52" s="255" t="s">
        <v>126</v>
      </c>
      <c r="AN52" s="256" t="s">
        <v>127</v>
      </c>
      <c r="AO52" s="256" t="s">
        <v>128</v>
      </c>
      <c r="AP52" s="256" t="s">
        <v>129</v>
      </c>
      <c r="AQ52" s="257" t="s">
        <v>130</v>
      </c>
      <c r="AR52" s="257" t="s">
        <v>131</v>
      </c>
      <c r="AS52" s="257" t="s">
        <v>132</v>
      </c>
      <c r="AT52" s="257" t="s">
        <v>133</v>
      </c>
      <c r="AU52" s="258" t="s">
        <v>134</v>
      </c>
      <c r="AV52" s="258" t="s">
        <v>135</v>
      </c>
      <c r="AW52" s="258" t="s">
        <v>136</v>
      </c>
      <c r="AX52" s="258" t="s">
        <v>137</v>
      </c>
      <c r="AY52" s="259" t="s">
        <v>138</v>
      </c>
      <c r="AZ52" s="260" t="s">
        <v>139</v>
      </c>
      <c r="BA52" s="259" t="s">
        <v>138</v>
      </c>
      <c r="BB52" s="260" t="s">
        <v>139</v>
      </c>
      <c r="BC52" s="261" t="s">
        <v>140</v>
      </c>
      <c r="BD52" s="262" t="s">
        <v>124</v>
      </c>
      <c r="BE52" s="263" t="s">
        <v>547</v>
      </c>
      <c r="BF52" s="262" t="s">
        <v>141</v>
      </c>
      <c r="BG52" s="264" t="s">
        <v>142</v>
      </c>
      <c r="BH52" s="264" t="s">
        <v>142</v>
      </c>
      <c r="BI52" s="264" t="s">
        <v>142</v>
      </c>
      <c r="BJ52" s="264" t="s">
        <v>142</v>
      </c>
      <c r="BK52" s="128" t="s">
        <v>143</v>
      </c>
      <c r="BM52" s="265" t="s">
        <v>958</v>
      </c>
      <c r="BN52" s="265" t="s">
        <v>956</v>
      </c>
      <c r="BO52" s="266" t="s">
        <v>957</v>
      </c>
      <c r="BP52" s="267" t="s">
        <v>124</v>
      </c>
      <c r="BQ52" s="268" t="s">
        <v>958</v>
      </c>
      <c r="BR52" s="268" t="s">
        <v>956</v>
      </c>
      <c r="BS52" s="269" t="s">
        <v>957</v>
      </c>
      <c r="BT52" s="269" t="s">
        <v>124</v>
      </c>
      <c r="BU52" s="265" t="s">
        <v>958</v>
      </c>
      <c r="BV52" s="265" t="s">
        <v>956</v>
      </c>
      <c r="BW52" s="266" t="s">
        <v>957</v>
      </c>
      <c r="BX52" s="266" t="s">
        <v>124</v>
      </c>
      <c r="BY52" s="268" t="s">
        <v>958</v>
      </c>
      <c r="BZ52" s="268" t="s">
        <v>956</v>
      </c>
      <c r="CA52" s="269" t="s">
        <v>957</v>
      </c>
      <c r="CB52" s="269" t="s">
        <v>124</v>
      </c>
      <c r="CC52" s="265" t="s">
        <v>958</v>
      </c>
      <c r="CD52" s="265" t="s">
        <v>956</v>
      </c>
      <c r="CE52" s="266" t="s">
        <v>957</v>
      </c>
      <c r="CF52" s="266" t="s">
        <v>124</v>
      </c>
      <c r="CG52" s="270" t="s">
        <v>961</v>
      </c>
      <c r="CH52" s="270" t="s">
        <v>962</v>
      </c>
      <c r="CI52" s="270" t="s">
        <v>963</v>
      </c>
      <c r="CJ52" s="271" t="s">
        <v>964</v>
      </c>
      <c r="CK52" s="815"/>
      <c r="CL52" s="324" t="s">
        <v>969</v>
      </c>
      <c r="CM52" s="325" t="s">
        <v>124</v>
      </c>
      <c r="CN52" s="326" t="s">
        <v>970</v>
      </c>
      <c r="CO52" s="272" t="s">
        <v>971</v>
      </c>
      <c r="CP52" s="272" t="s">
        <v>124</v>
      </c>
    </row>
    <row r="53" spans="1:106" s="279" customFormat="1" ht="20.100000000000001" customHeight="1" x14ac:dyDescent="0.25">
      <c r="A53" s="277" t="s">
        <v>493</v>
      </c>
      <c r="B53" s="277" t="s">
        <v>494</v>
      </c>
      <c r="C53" s="277"/>
      <c r="D53" s="277" t="s">
        <v>495</v>
      </c>
      <c r="E53" s="277" t="s">
        <v>496</v>
      </c>
      <c r="F53" s="291" t="s">
        <v>518</v>
      </c>
      <c r="G53" s="277" t="s">
        <v>497</v>
      </c>
      <c r="H53" s="277" t="s">
        <v>498</v>
      </c>
      <c r="I53" s="277" t="s">
        <v>24</v>
      </c>
      <c r="J53" s="277" t="s">
        <v>99</v>
      </c>
      <c r="K53" s="277" t="s">
        <v>36</v>
      </c>
      <c r="L53" s="277" t="s">
        <v>499</v>
      </c>
      <c r="M53" s="277" t="s">
        <v>25</v>
      </c>
      <c r="N53" s="292">
        <v>42398</v>
      </c>
      <c r="O53" s="277" t="s">
        <v>26</v>
      </c>
      <c r="P53" s="277" t="s">
        <v>24</v>
      </c>
      <c r="Q53" s="277" t="s">
        <v>1149</v>
      </c>
      <c r="R53" s="277" t="s">
        <v>500</v>
      </c>
      <c r="S53" s="277" t="s">
        <v>501</v>
      </c>
      <c r="T53" s="277" t="s">
        <v>1149</v>
      </c>
      <c r="U53" s="277" t="s">
        <v>39</v>
      </c>
      <c r="V53" s="277" t="s">
        <v>40</v>
      </c>
      <c r="W53" s="293">
        <v>25</v>
      </c>
      <c r="X53" s="277" t="s">
        <v>28</v>
      </c>
      <c r="Y53" s="277" t="s">
        <v>24</v>
      </c>
      <c r="Z53" s="277" t="s">
        <v>41</v>
      </c>
      <c r="AA53" s="292">
        <v>42398</v>
      </c>
      <c r="AB53" s="279" t="s">
        <v>490</v>
      </c>
      <c r="AC53" s="280"/>
      <c r="AD53" s="280"/>
      <c r="AK53" s="281">
        <v>42404</v>
      </c>
      <c r="AN53" s="282"/>
      <c r="AO53" s="282"/>
      <c r="AP53" s="282"/>
      <c r="AQ53" s="282"/>
      <c r="AR53" s="282"/>
      <c r="AS53" s="282"/>
      <c r="AT53" s="282"/>
      <c r="AU53" s="283"/>
      <c r="BF53" s="284"/>
      <c r="BG53" s="285"/>
      <c r="BH53" s="285"/>
      <c r="BI53" s="285"/>
      <c r="BM53" s="279" t="s">
        <v>1096</v>
      </c>
      <c r="BN53" s="294" t="s">
        <v>1094</v>
      </c>
      <c r="BO53" s="284"/>
      <c r="BP53" s="295" t="s">
        <v>1095</v>
      </c>
      <c r="BQ53" s="279" t="s">
        <v>1126</v>
      </c>
      <c r="BR53" s="279" t="s">
        <v>1117</v>
      </c>
      <c r="BT53" s="282" t="s">
        <v>1116</v>
      </c>
      <c r="CI53" s="286" t="s">
        <v>1096</v>
      </c>
      <c r="CL53" s="319" t="s">
        <v>1117</v>
      </c>
    </row>
    <row r="54" spans="1:106" s="279" customFormat="1" ht="20.100000000000001" customHeight="1" x14ac:dyDescent="0.25">
      <c r="A54" s="333" t="s">
        <v>1172</v>
      </c>
      <c r="B54" s="333" t="s">
        <v>1173</v>
      </c>
      <c r="C54" s="333"/>
      <c r="D54" s="333" t="s">
        <v>1348</v>
      </c>
      <c r="E54" s="333" t="s">
        <v>1349</v>
      </c>
      <c r="F54" s="333" t="s">
        <v>1174</v>
      </c>
      <c r="G54" s="333"/>
      <c r="H54" s="333" t="s">
        <v>1350</v>
      </c>
      <c r="I54" s="333" t="s">
        <v>24</v>
      </c>
      <c r="J54" s="333" t="s">
        <v>59</v>
      </c>
      <c r="K54" s="333" t="s">
        <v>36</v>
      </c>
      <c r="L54" s="333" t="s">
        <v>1351</v>
      </c>
      <c r="M54" s="177" t="s">
        <v>25</v>
      </c>
      <c r="N54" s="334">
        <v>42427</v>
      </c>
      <c r="O54" s="333" t="s">
        <v>26</v>
      </c>
      <c r="P54" s="333" t="s">
        <v>24</v>
      </c>
      <c r="Q54" s="333" t="s">
        <v>83</v>
      </c>
      <c r="R54" s="333" t="s">
        <v>61</v>
      </c>
      <c r="S54" s="333" t="s">
        <v>83</v>
      </c>
      <c r="T54" s="333" t="s">
        <v>24</v>
      </c>
      <c r="U54" s="333" t="s">
        <v>63</v>
      </c>
      <c r="V54" s="333" t="s">
        <v>27</v>
      </c>
      <c r="W54" s="335">
        <v>22</v>
      </c>
      <c r="X54" s="333" t="s">
        <v>1017</v>
      </c>
      <c r="Y54" s="333" t="s">
        <v>24</v>
      </c>
      <c r="Z54" s="333" t="s">
        <v>41</v>
      </c>
      <c r="AA54" s="334">
        <v>42429</v>
      </c>
      <c r="AB54" s="177" t="s">
        <v>487</v>
      </c>
      <c r="AC54" s="177"/>
      <c r="AD54" s="177"/>
      <c r="AE54" s="177"/>
      <c r="AF54" s="177"/>
      <c r="AG54" s="177"/>
      <c r="AH54" s="177"/>
      <c r="AI54" s="177"/>
      <c r="AJ54" s="177"/>
      <c r="AK54" s="235">
        <v>42439</v>
      </c>
      <c r="AL54" s="177"/>
      <c r="AM54" s="177"/>
      <c r="AN54" s="232" t="s">
        <v>1353</v>
      </c>
      <c r="AO54" s="232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 t="s">
        <v>548</v>
      </c>
      <c r="BF54" s="336" t="s">
        <v>1354</v>
      </c>
      <c r="BG54" s="177"/>
      <c r="BH54" s="177"/>
      <c r="BI54" s="177"/>
      <c r="BJ54" s="177"/>
      <c r="BK54" s="177"/>
      <c r="BL54" s="177"/>
      <c r="BM54" s="177" t="s">
        <v>1096</v>
      </c>
      <c r="BN54" s="410" t="s">
        <v>1097</v>
      </c>
      <c r="BO54" s="342"/>
      <c r="BP54" s="342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 t="s">
        <v>1113</v>
      </c>
      <c r="CD54" s="342" t="s">
        <v>1117</v>
      </c>
      <c r="CE54" s="177"/>
      <c r="CF54" s="177"/>
      <c r="CG54" s="410"/>
      <c r="CH54" s="410"/>
      <c r="CI54" s="410" t="s">
        <v>1111</v>
      </c>
      <c r="CJ54" s="342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</row>
    <row r="55" spans="1:106" s="279" customFormat="1" ht="15.95" customHeight="1" x14ac:dyDescent="0.25">
      <c r="A55" s="126" t="s">
        <v>854</v>
      </c>
      <c r="B55" s="126" t="s">
        <v>876</v>
      </c>
      <c r="C55" s="126"/>
      <c r="D55" s="126" t="s">
        <v>916</v>
      </c>
      <c r="E55" s="126" t="s">
        <v>917</v>
      </c>
      <c r="F55" s="126" t="s">
        <v>877</v>
      </c>
      <c r="G55" s="126"/>
      <c r="H55" s="126" t="s">
        <v>918</v>
      </c>
      <c r="I55" s="126" t="s">
        <v>24</v>
      </c>
      <c r="J55" s="126" t="s">
        <v>48</v>
      </c>
      <c r="K55" s="126" t="s">
        <v>36</v>
      </c>
      <c r="L55" s="126" t="s">
        <v>669</v>
      </c>
      <c r="M55" s="126" t="s">
        <v>25</v>
      </c>
      <c r="N55" s="127">
        <v>42401</v>
      </c>
      <c r="O55" s="126" t="s">
        <v>26</v>
      </c>
      <c r="P55" s="126" t="s">
        <v>24</v>
      </c>
      <c r="Q55" s="126" t="s">
        <v>1153</v>
      </c>
      <c r="R55" s="126" t="s">
        <v>83</v>
      </c>
      <c r="S55" s="126" t="s">
        <v>24</v>
      </c>
      <c r="T55" s="126" t="s">
        <v>24</v>
      </c>
      <c r="U55" s="126" t="s">
        <v>63</v>
      </c>
      <c r="V55" s="126" t="s">
        <v>27</v>
      </c>
      <c r="W55" s="153">
        <v>30</v>
      </c>
      <c r="X55" s="126" t="s">
        <v>28</v>
      </c>
      <c r="Y55" s="126" t="s">
        <v>24</v>
      </c>
      <c r="Z55" s="126" t="s">
        <v>41</v>
      </c>
      <c r="AA55" s="127">
        <v>42403</v>
      </c>
      <c r="AB55" s="116" t="s">
        <v>487</v>
      </c>
      <c r="AC55" s="116"/>
      <c r="AD55" s="116"/>
      <c r="AE55" s="116"/>
      <c r="AF55" s="116"/>
      <c r="AG55" s="116"/>
      <c r="AH55" s="116"/>
      <c r="AI55" s="116"/>
      <c r="AJ55" s="116"/>
      <c r="AK55" s="118">
        <v>42411</v>
      </c>
      <c r="AL55" s="116"/>
      <c r="AM55" s="116"/>
      <c r="AN55" s="206"/>
      <c r="AO55" s="206"/>
      <c r="AP55" s="206"/>
      <c r="AQ55" s="206"/>
      <c r="AR55" s="206"/>
      <c r="AS55" s="206"/>
      <c r="AT55" s="20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 t="s">
        <v>1096</v>
      </c>
      <c r="BN55" s="408" t="s">
        <v>1097</v>
      </c>
      <c r="BO55" s="409"/>
      <c r="BP55" s="408"/>
      <c r="BQ55" s="116"/>
      <c r="BR55" s="116"/>
      <c r="BS55" s="116"/>
      <c r="BT55" s="116"/>
      <c r="BU55" s="116"/>
      <c r="BV55" s="116"/>
      <c r="BW55" s="116"/>
      <c r="BX55" s="116"/>
      <c r="BY55" s="116" t="s">
        <v>1123</v>
      </c>
      <c r="BZ55" s="408" t="s">
        <v>1098</v>
      </c>
      <c r="CA55" s="409"/>
      <c r="CB55" s="408" t="s">
        <v>1379</v>
      </c>
      <c r="CC55" s="116"/>
      <c r="CD55" s="116"/>
      <c r="CE55" s="116"/>
      <c r="CF55" s="116"/>
      <c r="CG55" s="342"/>
      <c r="CH55" s="410" t="s">
        <v>1096</v>
      </c>
      <c r="CI55" s="410" t="s">
        <v>1096</v>
      </c>
      <c r="CJ55" s="342"/>
      <c r="CK55" s="116"/>
      <c r="CL55" s="320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</row>
    <row r="56" spans="1:106" s="279" customFormat="1" ht="15.95" customHeight="1" x14ac:dyDescent="0.25">
      <c r="A56" s="126" t="s">
        <v>855</v>
      </c>
      <c r="B56" s="126" t="s">
        <v>87</v>
      </c>
      <c r="C56" s="126"/>
      <c r="D56" s="126" t="s">
        <v>1067</v>
      </c>
      <c r="E56" s="126" t="s">
        <v>1068</v>
      </c>
      <c r="F56" s="126" t="s">
        <v>878</v>
      </c>
      <c r="G56" s="126"/>
      <c r="H56" s="126" t="s">
        <v>1069</v>
      </c>
      <c r="I56" s="126" t="s">
        <v>1070</v>
      </c>
      <c r="J56" s="126" t="s">
        <v>59</v>
      </c>
      <c r="K56" s="126" t="s">
        <v>36</v>
      </c>
      <c r="L56" s="126" t="s">
        <v>662</v>
      </c>
      <c r="M56" s="126" t="s">
        <v>25</v>
      </c>
      <c r="N56" s="127">
        <v>42408</v>
      </c>
      <c r="O56" s="126" t="s">
        <v>26</v>
      </c>
      <c r="P56" s="126" t="s">
        <v>24</v>
      </c>
      <c r="Q56" s="126" t="s">
        <v>1149</v>
      </c>
      <c r="R56" s="126" t="s">
        <v>457</v>
      </c>
      <c r="S56" s="126" t="s">
        <v>458</v>
      </c>
      <c r="T56" s="126" t="s">
        <v>1149</v>
      </c>
      <c r="U56" s="126" t="s">
        <v>63</v>
      </c>
      <c r="V56" s="126" t="s">
        <v>40</v>
      </c>
      <c r="W56" s="153">
        <v>20</v>
      </c>
      <c r="X56" s="126" t="s">
        <v>28</v>
      </c>
      <c r="Y56" s="126" t="s">
        <v>24</v>
      </c>
      <c r="Z56" s="126" t="s">
        <v>41</v>
      </c>
      <c r="AA56" s="127">
        <v>42431</v>
      </c>
      <c r="AB56" s="116" t="s">
        <v>487</v>
      </c>
      <c r="AC56" s="116"/>
      <c r="AD56" s="116"/>
      <c r="AE56" s="116"/>
      <c r="AF56" s="116"/>
      <c r="AG56" s="116"/>
      <c r="AH56" s="116"/>
      <c r="AI56" s="116"/>
      <c r="AJ56" s="116"/>
      <c r="AK56" s="118">
        <v>42432</v>
      </c>
      <c r="AL56" s="116"/>
      <c r="AM56" s="116"/>
      <c r="AN56" s="206"/>
      <c r="AO56" s="206"/>
      <c r="AP56" s="206"/>
      <c r="AQ56" s="206"/>
      <c r="AR56" s="206"/>
      <c r="AS56" s="206"/>
      <c r="AT56" s="206"/>
      <c r="AU56" s="116"/>
      <c r="AV56" s="116"/>
      <c r="AW56" s="116"/>
      <c r="AX56" s="116"/>
      <c r="AY56" s="116"/>
      <c r="AZ56" s="150" t="s">
        <v>1221</v>
      </c>
      <c r="BA56" s="116"/>
      <c r="BB56" s="116"/>
      <c r="BC56" s="116"/>
      <c r="BD56" s="116"/>
      <c r="BE56" s="116"/>
      <c r="BF56" s="116"/>
      <c r="BG56" s="116"/>
      <c r="BH56" s="152">
        <v>42424</v>
      </c>
      <c r="BI56" s="118">
        <v>42430</v>
      </c>
      <c r="BJ56" s="116"/>
      <c r="BK56" s="116"/>
      <c r="BL56" s="116"/>
      <c r="BM56" s="116" t="s">
        <v>1096</v>
      </c>
      <c r="BN56" s="410" t="s">
        <v>1094</v>
      </c>
      <c r="BO56" s="342"/>
      <c r="BP56" s="408" t="s">
        <v>1095</v>
      </c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 t="s">
        <v>1113</v>
      </c>
      <c r="CD56" s="342" t="s">
        <v>1097</v>
      </c>
      <c r="CE56" s="116"/>
      <c r="CF56" s="116"/>
      <c r="CG56" s="410" t="s">
        <v>1111</v>
      </c>
      <c r="CH56" s="410"/>
      <c r="CI56" s="410" t="s">
        <v>1111</v>
      </c>
      <c r="CJ56" s="342"/>
      <c r="CK56" s="116"/>
      <c r="CL56" s="320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</row>
    <row r="57" spans="1:106" s="279" customFormat="1" ht="28.5" customHeight="1" x14ac:dyDescent="0.25">
      <c r="A57" s="180" t="s">
        <v>410</v>
      </c>
      <c r="B57" s="180" t="s">
        <v>325</v>
      </c>
      <c r="C57" s="180"/>
      <c r="D57" s="180" t="s">
        <v>411</v>
      </c>
      <c r="E57" s="180" t="s">
        <v>412</v>
      </c>
      <c r="F57" s="180" t="s">
        <v>326</v>
      </c>
      <c r="G57" s="180"/>
      <c r="H57" s="180" t="s">
        <v>413</v>
      </c>
      <c r="I57" s="180" t="s">
        <v>24</v>
      </c>
      <c r="J57" s="180" t="s">
        <v>59</v>
      </c>
      <c r="K57" s="180" t="s">
        <v>36</v>
      </c>
      <c r="L57" s="180" t="s">
        <v>414</v>
      </c>
      <c r="M57" s="180" t="s">
        <v>25</v>
      </c>
      <c r="N57" s="181">
        <v>42396</v>
      </c>
      <c r="O57" s="180" t="s">
        <v>26</v>
      </c>
      <c r="P57" s="180" t="s">
        <v>24</v>
      </c>
      <c r="Q57" s="180" t="s">
        <v>415</v>
      </c>
      <c r="R57" s="180" t="s">
        <v>93</v>
      </c>
      <c r="S57" s="180" t="s">
        <v>415</v>
      </c>
      <c r="T57" s="180" t="s">
        <v>24</v>
      </c>
      <c r="U57" s="180" t="s">
        <v>63</v>
      </c>
      <c r="V57" s="180" t="s">
        <v>40</v>
      </c>
      <c r="W57" s="182">
        <v>30</v>
      </c>
      <c r="X57" s="180" t="s">
        <v>28</v>
      </c>
      <c r="Y57" s="180" t="s">
        <v>24</v>
      </c>
      <c r="Z57" s="180" t="s">
        <v>41</v>
      </c>
      <c r="AA57" s="181">
        <v>42433</v>
      </c>
      <c r="AB57" s="135" t="s">
        <v>487</v>
      </c>
      <c r="AC57" s="123" t="s">
        <v>827</v>
      </c>
      <c r="AD57" s="123">
        <v>2.8</v>
      </c>
      <c r="AE57" s="135"/>
      <c r="AF57" s="135"/>
      <c r="AG57" s="135"/>
      <c r="AH57" s="135"/>
      <c r="AI57" s="135"/>
      <c r="AJ57" s="135"/>
      <c r="AK57" s="134">
        <v>42436</v>
      </c>
      <c r="AL57" s="135" t="s">
        <v>28</v>
      </c>
      <c r="AM57" s="135"/>
      <c r="AN57" s="207"/>
      <c r="AO57" s="207"/>
      <c r="AP57" s="207"/>
      <c r="AQ57" s="207"/>
      <c r="AR57" s="207"/>
      <c r="AS57" s="207"/>
      <c r="AT57" s="207"/>
      <c r="AU57" s="183"/>
      <c r="AV57" s="135"/>
      <c r="AW57" s="135"/>
      <c r="AX57" s="135"/>
      <c r="AY57" s="135"/>
      <c r="AZ57" s="419" t="s">
        <v>1291</v>
      </c>
      <c r="BA57" s="135"/>
      <c r="BB57" s="135"/>
      <c r="BC57" s="135"/>
      <c r="BD57" s="135"/>
      <c r="BE57" s="135"/>
      <c r="BF57" s="184"/>
      <c r="BG57" s="185">
        <v>42409</v>
      </c>
      <c r="BH57" s="185">
        <v>42416</v>
      </c>
      <c r="BI57" s="185">
        <v>42424</v>
      </c>
      <c r="BJ57" s="135"/>
      <c r="BK57" s="135"/>
      <c r="BL57" s="135"/>
      <c r="BM57" s="135" t="s">
        <v>1096</v>
      </c>
      <c r="BN57" s="193" t="s">
        <v>1094</v>
      </c>
      <c r="BO57" s="135"/>
      <c r="BP57" s="411" t="s">
        <v>1095</v>
      </c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 t="s">
        <v>1113</v>
      </c>
      <c r="CD57" s="135" t="s">
        <v>1112</v>
      </c>
      <c r="CE57" s="135"/>
      <c r="CF57" s="135"/>
      <c r="CG57" s="193"/>
      <c r="CH57" s="193" t="s">
        <v>1111</v>
      </c>
      <c r="CI57" s="193" t="s">
        <v>1113</v>
      </c>
      <c r="CJ57" s="135"/>
      <c r="CK57" s="135"/>
      <c r="CL57" s="329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</row>
    <row r="58" spans="1:106" s="279" customFormat="1" ht="15.95" customHeight="1" x14ac:dyDescent="0.25">
      <c r="A58" s="277" t="s">
        <v>519</v>
      </c>
      <c r="B58" s="277" t="s">
        <v>520</v>
      </c>
      <c r="C58" s="277"/>
      <c r="D58" s="277" t="s">
        <v>521</v>
      </c>
      <c r="E58" s="277" t="s">
        <v>522</v>
      </c>
      <c r="F58" s="277" t="s">
        <v>523</v>
      </c>
      <c r="G58" s="277"/>
      <c r="H58" s="277" t="s">
        <v>524</v>
      </c>
      <c r="I58" s="277" t="s">
        <v>24</v>
      </c>
      <c r="J58" s="277" t="s">
        <v>59</v>
      </c>
      <c r="K58" s="277" t="s">
        <v>36</v>
      </c>
      <c r="L58" s="277" t="s">
        <v>82</v>
      </c>
      <c r="M58" s="277" t="s">
        <v>25</v>
      </c>
      <c r="N58" s="292">
        <v>42400</v>
      </c>
      <c r="O58" s="277" t="s">
        <v>26</v>
      </c>
      <c r="P58" s="277" t="s">
        <v>24</v>
      </c>
      <c r="Q58" s="277" t="s">
        <v>1149</v>
      </c>
      <c r="R58" s="277" t="s">
        <v>1149</v>
      </c>
      <c r="S58" s="277" t="s">
        <v>93</v>
      </c>
      <c r="T58" s="277" t="s">
        <v>24</v>
      </c>
      <c r="U58" s="277" t="s">
        <v>525</v>
      </c>
      <c r="V58" s="277" t="s">
        <v>40</v>
      </c>
      <c r="W58" s="293">
        <v>26</v>
      </c>
      <c r="X58" s="277" t="s">
        <v>28</v>
      </c>
      <c r="Y58" s="277" t="s">
        <v>24</v>
      </c>
      <c r="Z58" s="277" t="s">
        <v>41</v>
      </c>
      <c r="AA58" s="292">
        <v>42400</v>
      </c>
      <c r="AB58" s="279" t="s">
        <v>490</v>
      </c>
      <c r="AC58" s="280"/>
      <c r="AD58" s="280"/>
      <c r="AK58" s="281">
        <v>42404</v>
      </c>
      <c r="AN58" s="282"/>
      <c r="AO58" s="282"/>
      <c r="AP58" s="282"/>
      <c r="AQ58" s="282"/>
      <c r="AR58" s="282"/>
      <c r="AS58" s="282"/>
      <c r="AT58" s="282"/>
      <c r="AU58" s="283"/>
      <c r="BF58" s="284"/>
      <c r="BG58" s="285"/>
      <c r="BH58" s="285"/>
      <c r="BI58" s="285"/>
      <c r="BM58" s="279" t="s">
        <v>1096</v>
      </c>
      <c r="BN58" s="286" t="s">
        <v>1097</v>
      </c>
      <c r="BP58" s="282"/>
      <c r="BQ58" s="279" t="s">
        <v>1126</v>
      </c>
      <c r="BR58" s="279" t="s">
        <v>1097</v>
      </c>
      <c r="BT58" s="279" t="s">
        <v>1119</v>
      </c>
      <c r="CH58" s="286" t="s">
        <v>1111</v>
      </c>
      <c r="CL58" s="319" t="s">
        <v>1117</v>
      </c>
    </row>
    <row r="59" spans="1:106" s="279" customFormat="1" ht="15.95" customHeight="1" x14ac:dyDescent="0.25">
      <c r="A59" s="225" t="s">
        <v>1083</v>
      </c>
      <c r="B59" s="225" t="s">
        <v>1084</v>
      </c>
      <c r="C59" s="225"/>
      <c r="D59" s="225" t="s">
        <v>1166</v>
      </c>
      <c r="E59" s="225" t="s">
        <v>1167</v>
      </c>
      <c r="F59" s="225" t="s">
        <v>1085</v>
      </c>
      <c r="G59" s="225"/>
      <c r="H59" s="225" t="s">
        <v>1168</v>
      </c>
      <c r="I59" s="225" t="s">
        <v>24</v>
      </c>
      <c r="J59" s="225" t="s">
        <v>59</v>
      </c>
      <c r="K59" s="225" t="s">
        <v>36</v>
      </c>
      <c r="L59" s="225" t="s">
        <v>82</v>
      </c>
      <c r="M59" s="225" t="s">
        <v>25</v>
      </c>
      <c r="N59" s="212">
        <v>42416</v>
      </c>
      <c r="O59" s="225" t="s">
        <v>26</v>
      </c>
      <c r="P59" s="225" t="s">
        <v>24</v>
      </c>
      <c r="Q59" s="225" t="s">
        <v>38</v>
      </c>
      <c r="R59" s="225" t="s">
        <v>38</v>
      </c>
      <c r="S59" s="225" t="s">
        <v>184</v>
      </c>
      <c r="T59" s="225" t="s">
        <v>242</v>
      </c>
      <c r="U59" s="225" t="s">
        <v>63</v>
      </c>
      <c r="V59" s="225" t="s">
        <v>40</v>
      </c>
      <c r="W59" s="226">
        <v>43</v>
      </c>
      <c r="X59" s="225" t="s">
        <v>28</v>
      </c>
      <c r="Y59" s="225" t="s">
        <v>24</v>
      </c>
      <c r="Z59" s="225" t="s">
        <v>41</v>
      </c>
      <c r="AA59" s="212">
        <v>42429</v>
      </c>
      <c r="AB59" s="116" t="s">
        <v>487</v>
      </c>
      <c r="AC59" s="116"/>
      <c r="AD59" s="116"/>
      <c r="AE59" s="116"/>
      <c r="AF59" s="116"/>
      <c r="AG59" s="116"/>
      <c r="AH59" s="116"/>
      <c r="AI59" s="116"/>
      <c r="AJ59" s="116"/>
      <c r="AK59" s="118">
        <v>42431</v>
      </c>
      <c r="AL59" s="116"/>
      <c r="AM59" s="116"/>
      <c r="AN59" s="206"/>
      <c r="AO59" s="206"/>
      <c r="AP59" s="206"/>
      <c r="AQ59" s="206"/>
      <c r="AR59" s="206"/>
      <c r="AS59" s="206"/>
      <c r="AT59" s="20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 t="s">
        <v>1096</v>
      </c>
      <c r="BN59" s="410" t="s">
        <v>1097</v>
      </c>
      <c r="BO59" s="342"/>
      <c r="BP59" s="409"/>
      <c r="BQ59" s="116"/>
      <c r="BR59" s="116"/>
      <c r="BS59" s="116"/>
      <c r="BT59" s="116"/>
      <c r="BU59" s="116"/>
      <c r="BV59" s="116"/>
      <c r="BW59" s="116"/>
      <c r="BX59" s="116"/>
      <c r="BY59" s="116" t="s">
        <v>1123</v>
      </c>
      <c r="BZ59" s="410" t="s">
        <v>1097</v>
      </c>
      <c r="CA59" s="342"/>
      <c r="CB59" s="342"/>
      <c r="CC59" s="116"/>
      <c r="CD59" s="116"/>
      <c r="CE59" s="116"/>
      <c r="CF59" s="116"/>
      <c r="CG59" s="342"/>
      <c r="CH59" s="410" t="s">
        <v>1118</v>
      </c>
      <c r="CI59" s="342" t="s">
        <v>1123</v>
      </c>
      <c r="CJ59" s="342"/>
      <c r="CK59" s="116"/>
      <c r="CL59" s="320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</row>
    <row r="60" spans="1:106" s="279" customFormat="1" ht="25.5" customHeight="1" x14ac:dyDescent="0.25">
      <c r="A60" s="180" t="s">
        <v>526</v>
      </c>
      <c r="B60" s="180" t="s">
        <v>527</v>
      </c>
      <c r="C60" s="180"/>
      <c r="D60" s="180" t="s">
        <v>528</v>
      </c>
      <c r="E60" s="180" t="s">
        <v>529</v>
      </c>
      <c r="F60" s="180" t="s">
        <v>530</v>
      </c>
      <c r="G60" s="180"/>
      <c r="H60" s="180" t="s">
        <v>531</v>
      </c>
      <c r="I60" s="180" t="s">
        <v>24</v>
      </c>
      <c r="J60" s="180" t="s">
        <v>59</v>
      </c>
      <c r="K60" s="180" t="s">
        <v>36</v>
      </c>
      <c r="L60" s="180" t="s">
        <v>60</v>
      </c>
      <c r="M60" s="180" t="s">
        <v>25</v>
      </c>
      <c r="N60" s="181">
        <v>42400</v>
      </c>
      <c r="O60" s="180" t="s">
        <v>26</v>
      </c>
      <c r="P60" s="180" t="s">
        <v>24</v>
      </c>
      <c r="Q60" s="180" t="s">
        <v>92</v>
      </c>
      <c r="R60" s="180" t="s">
        <v>533</v>
      </c>
      <c r="S60" s="180" t="s">
        <v>532</v>
      </c>
      <c r="T60" s="180" t="s">
        <v>24</v>
      </c>
      <c r="U60" s="180" t="s">
        <v>63</v>
      </c>
      <c r="V60" s="180" t="s">
        <v>27</v>
      </c>
      <c r="W60" s="182">
        <v>26</v>
      </c>
      <c r="X60" s="180" t="s">
        <v>28</v>
      </c>
      <c r="Y60" s="180" t="s">
        <v>24</v>
      </c>
      <c r="Z60" s="180" t="s">
        <v>41</v>
      </c>
      <c r="AA60" s="181">
        <v>42400</v>
      </c>
      <c r="AB60" s="135" t="s">
        <v>490</v>
      </c>
      <c r="AC60" s="123" t="s">
        <v>827</v>
      </c>
      <c r="AD60" s="123">
        <v>2.9820000000000002</v>
      </c>
      <c r="AE60" s="135"/>
      <c r="AF60" s="135"/>
      <c r="AG60" s="135"/>
      <c r="AH60" s="135"/>
      <c r="AI60" s="135"/>
      <c r="AJ60" s="135"/>
      <c r="AK60" s="134">
        <v>42404</v>
      </c>
      <c r="AL60" s="135"/>
      <c r="AM60" s="135"/>
      <c r="AN60" s="207"/>
      <c r="AO60" s="207"/>
      <c r="AP60" s="207"/>
      <c r="AQ60" s="207"/>
      <c r="AR60" s="207"/>
      <c r="AS60" s="207"/>
      <c r="AT60" s="207"/>
      <c r="AU60" s="183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84"/>
      <c r="BG60" s="185"/>
      <c r="BH60" s="185"/>
      <c r="BI60" s="185"/>
      <c r="BJ60" s="135"/>
      <c r="BK60" s="135"/>
      <c r="BL60" s="135"/>
      <c r="BM60" s="135" t="s">
        <v>1096</v>
      </c>
      <c r="BN60" s="193" t="s">
        <v>1097</v>
      </c>
      <c r="BO60" s="135"/>
      <c r="BP60" s="184"/>
      <c r="BQ60" s="135"/>
      <c r="BR60" s="135"/>
      <c r="BS60" s="135"/>
      <c r="BT60" s="135"/>
      <c r="BU60" s="135"/>
      <c r="BV60" s="135"/>
      <c r="BW60" s="135"/>
      <c r="BX60" s="135"/>
      <c r="BY60" s="135" t="s">
        <v>1123</v>
      </c>
      <c r="BZ60" s="193" t="s">
        <v>1097</v>
      </c>
      <c r="CA60" s="135"/>
      <c r="CB60" s="135"/>
      <c r="CC60" s="135"/>
      <c r="CD60" s="135"/>
      <c r="CE60" s="135"/>
      <c r="CF60" s="135"/>
      <c r="CG60" s="135"/>
      <c r="CH60" s="193" t="s">
        <v>1118</v>
      </c>
      <c r="CI60" s="135"/>
      <c r="CJ60" s="135"/>
      <c r="CK60" s="135"/>
      <c r="CL60" s="320" t="s">
        <v>1117</v>
      </c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</row>
    <row r="61" spans="1:106" s="279" customFormat="1" ht="21" customHeight="1" x14ac:dyDescent="0.25">
      <c r="A61" s="186" t="s">
        <v>593</v>
      </c>
      <c r="B61" s="186" t="s">
        <v>594</v>
      </c>
      <c r="C61" s="186"/>
      <c r="D61" s="186" t="s">
        <v>595</v>
      </c>
      <c r="E61" s="186" t="s">
        <v>596</v>
      </c>
      <c r="F61" s="186" t="s">
        <v>597</v>
      </c>
      <c r="G61" s="186"/>
      <c r="H61" s="186" t="s">
        <v>598</v>
      </c>
      <c r="I61" s="186" t="s">
        <v>24</v>
      </c>
      <c r="J61" s="186" t="s">
        <v>599</v>
      </c>
      <c r="K61" s="186" t="s">
        <v>36</v>
      </c>
      <c r="L61" s="186" t="s">
        <v>600</v>
      </c>
      <c r="M61" s="186" t="s">
        <v>25</v>
      </c>
      <c r="N61" s="124">
        <v>42399</v>
      </c>
      <c r="O61" s="186" t="s">
        <v>26</v>
      </c>
      <c r="P61" s="186" t="s">
        <v>24</v>
      </c>
      <c r="Q61" s="126" t="s">
        <v>1164</v>
      </c>
      <c r="R61" s="186" t="s">
        <v>242</v>
      </c>
      <c r="S61" s="186" t="s">
        <v>601</v>
      </c>
      <c r="T61" s="186" t="s">
        <v>24</v>
      </c>
      <c r="U61" s="186" t="s">
        <v>63</v>
      </c>
      <c r="V61" s="186" t="s">
        <v>27</v>
      </c>
      <c r="W61" s="190">
        <v>24</v>
      </c>
      <c r="X61" s="186" t="s">
        <v>28</v>
      </c>
      <c r="Y61" s="186" t="s">
        <v>24</v>
      </c>
      <c r="Z61" s="186" t="s">
        <v>41</v>
      </c>
      <c r="AA61" s="124">
        <v>42402</v>
      </c>
      <c r="AB61" s="116" t="s">
        <v>487</v>
      </c>
      <c r="AC61" s="177"/>
      <c r="AD61" s="177"/>
      <c r="AE61" s="116"/>
      <c r="AF61" s="116"/>
      <c r="AG61" s="116"/>
      <c r="AH61" s="116"/>
      <c r="AI61" s="116"/>
      <c r="AJ61" s="116"/>
      <c r="AK61" s="118">
        <v>42409</v>
      </c>
      <c r="AL61" s="116"/>
      <c r="AM61" s="116"/>
      <c r="AN61" s="206"/>
      <c r="AO61" s="206"/>
      <c r="AP61" s="206"/>
      <c r="AQ61" s="206"/>
      <c r="AR61" s="206"/>
      <c r="AS61" s="206"/>
      <c r="AT61" s="206"/>
      <c r="AU61" s="151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25"/>
      <c r="BG61" s="152"/>
      <c r="BH61" s="152"/>
      <c r="BI61" s="152"/>
      <c r="BJ61" s="116"/>
      <c r="BK61" s="116"/>
      <c r="BL61" s="116"/>
      <c r="BM61" s="116" t="s">
        <v>1096</v>
      </c>
      <c r="BN61" s="410" t="s">
        <v>1097</v>
      </c>
      <c r="BO61" s="342"/>
      <c r="BP61" s="409"/>
      <c r="BQ61" s="116"/>
      <c r="BR61" s="116"/>
      <c r="BS61" s="116"/>
      <c r="BT61" s="116"/>
      <c r="BU61" s="116"/>
      <c r="BV61" s="116"/>
      <c r="BW61" s="116"/>
      <c r="BX61" s="116"/>
      <c r="BY61" s="116" t="s">
        <v>1123</v>
      </c>
      <c r="BZ61" s="410" t="s">
        <v>1097</v>
      </c>
      <c r="CA61" s="342"/>
      <c r="CB61" s="342"/>
      <c r="CC61" s="116"/>
      <c r="CD61" s="116"/>
      <c r="CE61" s="116"/>
      <c r="CF61" s="116"/>
      <c r="CG61" s="342"/>
      <c r="CH61" s="410" t="s">
        <v>1118</v>
      </c>
      <c r="CI61" s="410" t="s">
        <v>1096</v>
      </c>
      <c r="CJ61" s="342"/>
      <c r="CK61" s="116"/>
      <c r="CL61" s="320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</row>
    <row r="62" spans="1:106" s="279" customFormat="1" ht="20.100000000000001" customHeight="1" x14ac:dyDescent="0.25">
      <c r="A62" s="180" t="s">
        <v>857</v>
      </c>
      <c r="B62" s="180" t="s">
        <v>881</v>
      </c>
      <c r="C62" s="180"/>
      <c r="D62" s="180" t="s">
        <v>922</v>
      </c>
      <c r="E62" s="180" t="s">
        <v>923</v>
      </c>
      <c r="F62" s="180" t="s">
        <v>882</v>
      </c>
      <c r="G62" s="180"/>
      <c r="H62" s="180" t="s">
        <v>924</v>
      </c>
      <c r="I62" s="180" t="s">
        <v>24</v>
      </c>
      <c r="J62" s="180" t="s">
        <v>464</v>
      </c>
      <c r="K62" s="180" t="s">
        <v>36</v>
      </c>
      <c r="L62" s="180" t="s">
        <v>477</v>
      </c>
      <c r="M62" s="180" t="s">
        <v>25</v>
      </c>
      <c r="N62" s="181">
        <v>42401</v>
      </c>
      <c r="O62" s="180" t="s">
        <v>26</v>
      </c>
      <c r="P62" s="180" t="s">
        <v>24</v>
      </c>
      <c r="Q62" s="180" t="s">
        <v>925</v>
      </c>
      <c r="R62" s="180" t="s">
        <v>926</v>
      </c>
      <c r="S62" s="180" t="s">
        <v>925</v>
      </c>
      <c r="T62" s="180" t="s">
        <v>24</v>
      </c>
      <c r="U62" s="180" t="s">
        <v>39</v>
      </c>
      <c r="V62" s="180" t="s">
        <v>27</v>
      </c>
      <c r="W62" s="182">
        <v>62</v>
      </c>
      <c r="X62" s="180" t="s">
        <v>28</v>
      </c>
      <c r="Y62" s="180" t="s">
        <v>300</v>
      </c>
      <c r="Z62" s="180" t="s">
        <v>41</v>
      </c>
      <c r="AA62" s="181">
        <v>42438.543240740742</v>
      </c>
      <c r="AB62" s="135" t="s">
        <v>487</v>
      </c>
      <c r="AC62" s="123" t="s">
        <v>827</v>
      </c>
      <c r="AD62" s="135">
        <v>2.6</v>
      </c>
      <c r="AE62" s="135"/>
      <c r="AF62" s="135"/>
      <c r="AG62" s="135"/>
      <c r="AH62" s="135"/>
      <c r="AI62" s="135"/>
      <c r="AJ62" s="135"/>
      <c r="AK62" s="134">
        <v>42438</v>
      </c>
      <c r="AL62" s="135" t="s">
        <v>28</v>
      </c>
      <c r="AM62" s="135"/>
      <c r="AN62" s="207" t="s">
        <v>1022</v>
      </c>
      <c r="AO62" s="207" t="s">
        <v>1240</v>
      </c>
      <c r="AP62" s="207"/>
      <c r="AQ62" s="207"/>
      <c r="AR62" s="207"/>
      <c r="AS62" s="207"/>
      <c r="AT62" s="207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 t="s">
        <v>1029</v>
      </c>
      <c r="BF62" s="420" t="s">
        <v>1212</v>
      </c>
      <c r="BG62" s="135"/>
      <c r="BH62" s="185">
        <v>42424</v>
      </c>
      <c r="BI62" s="134">
        <v>42431</v>
      </c>
      <c r="BJ62" s="135"/>
      <c r="BK62" s="135"/>
      <c r="BL62" s="135"/>
      <c r="BM62" s="135" t="s">
        <v>1096</v>
      </c>
      <c r="BN62" s="193" t="s">
        <v>1094</v>
      </c>
      <c r="BO62" s="135"/>
      <c r="BP62" s="411" t="s">
        <v>1095</v>
      </c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 t="s">
        <v>1113</v>
      </c>
      <c r="CD62" s="135" t="s">
        <v>1117</v>
      </c>
      <c r="CE62" s="135"/>
      <c r="CF62" s="135"/>
      <c r="CG62" s="193"/>
      <c r="CH62" s="193" t="s">
        <v>1111</v>
      </c>
      <c r="CI62" s="193"/>
      <c r="CJ62" s="135"/>
      <c r="CK62" s="135"/>
      <c r="CL62" s="329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</row>
    <row r="63" spans="1:106" s="279" customFormat="1" ht="37.5" customHeight="1" x14ac:dyDescent="0.25">
      <c r="A63" s="277" t="s">
        <v>340</v>
      </c>
      <c r="B63" s="277" t="s">
        <v>341</v>
      </c>
      <c r="C63" s="277"/>
      <c r="D63" s="277" t="s">
        <v>534</v>
      </c>
      <c r="E63" s="277" t="s">
        <v>535</v>
      </c>
      <c r="F63" s="277" t="s">
        <v>342</v>
      </c>
      <c r="G63" s="277"/>
      <c r="H63" s="277" t="s">
        <v>536</v>
      </c>
      <c r="I63" s="277" t="s">
        <v>24</v>
      </c>
      <c r="J63" s="277" t="s">
        <v>99</v>
      </c>
      <c r="K63" s="277" t="s">
        <v>36</v>
      </c>
      <c r="L63" s="277" t="s">
        <v>537</v>
      </c>
      <c r="M63" s="277" t="s">
        <v>25</v>
      </c>
      <c r="N63" s="292">
        <v>42398</v>
      </c>
      <c r="O63" s="277" t="s">
        <v>26</v>
      </c>
      <c r="P63" s="277" t="s">
        <v>24</v>
      </c>
      <c r="Q63" s="277" t="s">
        <v>1149</v>
      </c>
      <c r="R63" s="277" t="s">
        <v>298</v>
      </c>
      <c r="S63" s="277" t="s">
        <v>1149</v>
      </c>
      <c r="T63" s="277" t="s">
        <v>538</v>
      </c>
      <c r="U63" s="277" t="s">
        <v>39</v>
      </c>
      <c r="V63" s="277" t="s">
        <v>27</v>
      </c>
      <c r="W63" s="293">
        <v>57</v>
      </c>
      <c r="X63" s="277" t="s">
        <v>28</v>
      </c>
      <c r="Y63" s="277" t="s">
        <v>219</v>
      </c>
      <c r="Z63" s="277" t="s">
        <v>41</v>
      </c>
      <c r="AA63" s="292">
        <v>42398</v>
      </c>
      <c r="AB63" s="279" t="s">
        <v>490</v>
      </c>
      <c r="AC63" s="280"/>
      <c r="AD63" s="280"/>
      <c r="AK63" s="281">
        <v>42404</v>
      </c>
      <c r="AN63" s="282"/>
      <c r="AO63" s="282"/>
      <c r="AP63" s="282"/>
      <c r="AQ63" s="282"/>
      <c r="AR63" s="282"/>
      <c r="AS63" s="282"/>
      <c r="AT63" s="282"/>
      <c r="AU63" s="283"/>
      <c r="BF63" s="284"/>
      <c r="BG63" s="285"/>
      <c r="BH63" s="285"/>
      <c r="BI63" s="285"/>
      <c r="BM63" s="279" t="s">
        <v>1096</v>
      </c>
      <c r="BN63" s="286" t="s">
        <v>1097</v>
      </c>
      <c r="BP63" s="282"/>
      <c r="BQ63" s="279" t="s">
        <v>1126</v>
      </c>
      <c r="BR63" s="279" t="s">
        <v>1094</v>
      </c>
      <c r="BT63" s="279" t="s">
        <v>1120</v>
      </c>
      <c r="CJ63" s="286" t="s">
        <v>1096</v>
      </c>
      <c r="CL63" s="319" t="s">
        <v>1117</v>
      </c>
    </row>
    <row r="64" spans="1:106" s="279" customFormat="1" ht="20.100000000000001" customHeight="1" x14ac:dyDescent="0.25">
      <c r="A64" s="126" t="s">
        <v>343</v>
      </c>
      <c r="B64" s="126" t="s">
        <v>344</v>
      </c>
      <c r="C64" s="126"/>
      <c r="D64" s="126" t="s">
        <v>416</v>
      </c>
      <c r="E64" s="126" t="s">
        <v>417</v>
      </c>
      <c r="F64" s="126" t="s">
        <v>345</v>
      </c>
      <c r="G64" s="126"/>
      <c r="H64" s="126" t="s">
        <v>418</v>
      </c>
      <c r="I64" s="126" t="s">
        <v>24</v>
      </c>
      <c r="J64" s="126" t="s">
        <v>419</v>
      </c>
      <c r="K64" s="126" t="s">
        <v>420</v>
      </c>
      <c r="L64" s="126" t="s">
        <v>421</v>
      </c>
      <c r="M64" s="126" t="s">
        <v>25</v>
      </c>
      <c r="N64" s="127">
        <v>42397</v>
      </c>
      <c r="O64" s="126" t="s">
        <v>28</v>
      </c>
      <c r="P64" s="126" t="s">
        <v>24</v>
      </c>
      <c r="Q64" s="126" t="s">
        <v>422</v>
      </c>
      <c r="R64" s="126" t="s">
        <v>422</v>
      </c>
      <c r="S64" s="126" t="s">
        <v>24</v>
      </c>
      <c r="T64" s="126" t="s">
        <v>24</v>
      </c>
      <c r="U64" s="126" t="s">
        <v>52</v>
      </c>
      <c r="V64" s="126" t="s">
        <v>27</v>
      </c>
      <c r="W64" s="153">
        <v>24</v>
      </c>
      <c r="X64" s="126" t="s">
        <v>28</v>
      </c>
      <c r="Y64" s="126" t="s">
        <v>24</v>
      </c>
      <c r="Z64" s="126" t="s">
        <v>41</v>
      </c>
      <c r="AA64" s="127">
        <v>42402</v>
      </c>
      <c r="AB64" s="116" t="s">
        <v>487</v>
      </c>
      <c r="AC64" s="177"/>
      <c r="AD64" s="177"/>
      <c r="AE64" s="116"/>
      <c r="AF64" s="116"/>
      <c r="AG64" s="116"/>
      <c r="AH64" s="116"/>
      <c r="AI64" s="116"/>
      <c r="AJ64" s="116"/>
      <c r="AK64" s="118">
        <v>42416</v>
      </c>
      <c r="AL64" s="116" t="s">
        <v>28</v>
      </c>
      <c r="AM64" s="116"/>
      <c r="AN64" s="223" t="s">
        <v>422</v>
      </c>
      <c r="AO64" s="206"/>
      <c r="AP64" s="206"/>
      <c r="AQ64" s="206"/>
      <c r="AR64" s="206"/>
      <c r="AS64" s="206"/>
      <c r="AT64" s="206"/>
      <c r="AU64" s="151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25"/>
      <c r="BG64" s="152"/>
      <c r="BH64" s="152"/>
      <c r="BI64" s="152"/>
      <c r="BJ64" s="116"/>
      <c r="BK64" s="116"/>
      <c r="BL64" s="116"/>
      <c r="BM64" s="116" t="s">
        <v>1096</v>
      </c>
      <c r="BN64" s="410" t="s">
        <v>1097</v>
      </c>
      <c r="BO64" s="342"/>
      <c r="BP64" s="409"/>
      <c r="BQ64" s="116"/>
      <c r="BR64" s="116"/>
      <c r="BS64" s="116"/>
      <c r="BT64" s="116"/>
      <c r="BU64" s="116"/>
      <c r="BV64" s="116"/>
      <c r="BW64" s="116"/>
      <c r="BX64" s="116"/>
      <c r="BY64" s="116" t="s">
        <v>1123</v>
      </c>
      <c r="BZ64" s="410" t="s">
        <v>1380</v>
      </c>
      <c r="CA64" s="342"/>
      <c r="CB64" s="342"/>
      <c r="CC64" s="116"/>
      <c r="CD64" s="116"/>
      <c r="CE64" s="116"/>
      <c r="CF64" s="116"/>
      <c r="CG64" s="342"/>
      <c r="CH64" s="342" t="s">
        <v>1123</v>
      </c>
      <c r="CI64" s="342"/>
      <c r="CJ64" s="410" t="s">
        <v>1096</v>
      </c>
      <c r="CK64" s="116"/>
      <c r="CL64" s="320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</row>
    <row r="65" spans="1:106" s="279" customFormat="1" ht="15.95" customHeight="1" x14ac:dyDescent="0.25">
      <c r="A65" s="186" t="s">
        <v>858</v>
      </c>
      <c r="B65" s="186" t="s">
        <v>883</v>
      </c>
      <c r="C65" s="186"/>
      <c r="D65" s="186" t="s">
        <v>1003</v>
      </c>
      <c r="E65" s="186" t="s">
        <v>1004</v>
      </c>
      <c r="F65" s="186" t="s">
        <v>884</v>
      </c>
      <c r="G65" s="186"/>
      <c r="H65" s="186" t="s">
        <v>1005</v>
      </c>
      <c r="I65" s="186" t="s">
        <v>24</v>
      </c>
      <c r="J65" s="186" t="s">
        <v>1006</v>
      </c>
      <c r="K65" s="186" t="s">
        <v>71</v>
      </c>
      <c r="L65" s="186" t="s">
        <v>1007</v>
      </c>
      <c r="M65" s="126" t="s">
        <v>25</v>
      </c>
      <c r="N65" s="124">
        <v>42401</v>
      </c>
      <c r="O65" s="186" t="s">
        <v>28</v>
      </c>
      <c r="P65" s="186" t="s">
        <v>24</v>
      </c>
      <c r="Q65" s="186" t="s">
        <v>1008</v>
      </c>
      <c r="R65" s="186" t="s">
        <v>1009</v>
      </c>
      <c r="S65" s="186" t="s">
        <v>1008</v>
      </c>
      <c r="T65" s="186" t="s">
        <v>24</v>
      </c>
      <c r="U65" s="186" t="s">
        <v>63</v>
      </c>
      <c r="V65" s="186" t="s">
        <v>40</v>
      </c>
      <c r="W65" s="190">
        <v>25</v>
      </c>
      <c r="X65" s="186" t="s">
        <v>28</v>
      </c>
      <c r="Y65" s="186" t="s">
        <v>24</v>
      </c>
      <c r="Z65" s="186" t="s">
        <v>41</v>
      </c>
      <c r="AA65" s="124">
        <v>42412.435023148151</v>
      </c>
      <c r="AB65" s="116" t="s">
        <v>487</v>
      </c>
      <c r="AC65" s="116"/>
      <c r="AD65" s="116"/>
      <c r="AE65" s="116"/>
      <c r="AF65" s="116"/>
      <c r="AG65" s="116"/>
      <c r="AH65" s="116"/>
      <c r="AI65" s="116"/>
      <c r="AJ65" s="116"/>
      <c r="AK65" s="118">
        <v>42431</v>
      </c>
      <c r="AL65" s="116" t="s">
        <v>28</v>
      </c>
      <c r="AM65" s="116"/>
      <c r="AN65" s="223" t="s">
        <v>1009</v>
      </c>
      <c r="AO65" s="206" t="s">
        <v>1050</v>
      </c>
      <c r="AP65" s="206"/>
      <c r="AQ65" s="206"/>
      <c r="AR65" s="206"/>
      <c r="AS65" s="206"/>
      <c r="AT65" s="206"/>
      <c r="AU65" s="116"/>
      <c r="AV65" s="116"/>
      <c r="AW65" s="116"/>
      <c r="AX65" s="116"/>
      <c r="AY65" s="116"/>
      <c r="AZ65" s="227" t="s">
        <v>1026</v>
      </c>
      <c r="BA65" s="116"/>
      <c r="BB65" s="116"/>
      <c r="BC65" s="116"/>
      <c r="BD65" s="116"/>
      <c r="BE65" s="116"/>
      <c r="BF65" s="116"/>
      <c r="BG65" s="116"/>
      <c r="BH65" s="152">
        <v>42424</v>
      </c>
      <c r="BI65" s="116"/>
      <c r="BJ65" s="116"/>
      <c r="BK65" s="116"/>
      <c r="BL65" s="116"/>
      <c r="BM65" s="116" t="s">
        <v>1096</v>
      </c>
      <c r="BN65" s="410" t="s">
        <v>1094</v>
      </c>
      <c r="BO65" s="342"/>
      <c r="BP65" s="408" t="s">
        <v>1095</v>
      </c>
      <c r="BQ65" s="116"/>
      <c r="BR65" s="116"/>
      <c r="BS65" s="116"/>
      <c r="BT65" s="116"/>
      <c r="BU65" s="116"/>
      <c r="BV65" s="116"/>
      <c r="BW65" s="116"/>
      <c r="BX65" s="116"/>
      <c r="BY65" s="116" t="s">
        <v>1123</v>
      </c>
      <c r="BZ65" s="410" t="s">
        <v>1381</v>
      </c>
      <c r="CA65" s="342"/>
      <c r="CB65" s="418" t="s">
        <v>1382</v>
      </c>
      <c r="CC65" s="116"/>
      <c r="CD65" s="116"/>
      <c r="CE65" s="116"/>
      <c r="CF65" s="116"/>
      <c r="CG65" s="410" t="s">
        <v>1118</v>
      </c>
      <c r="CH65" s="410"/>
      <c r="CI65" s="410" t="s">
        <v>1118</v>
      </c>
      <c r="CJ65" s="342"/>
      <c r="CK65" s="116"/>
      <c r="CL65" s="320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</row>
    <row r="66" spans="1:106" s="279" customFormat="1" ht="15.95" customHeight="1" x14ac:dyDescent="0.25">
      <c r="A66" s="275" t="s">
        <v>602</v>
      </c>
      <c r="B66" s="275" t="s">
        <v>603</v>
      </c>
      <c r="C66" s="275"/>
      <c r="D66" s="275" t="s">
        <v>604</v>
      </c>
      <c r="E66" s="275" t="s">
        <v>605</v>
      </c>
      <c r="F66" s="275" t="s">
        <v>606</v>
      </c>
      <c r="G66" s="275"/>
      <c r="H66" s="275" t="s">
        <v>607</v>
      </c>
      <c r="I66" s="275" t="s">
        <v>24</v>
      </c>
      <c r="J66" s="275" t="s">
        <v>608</v>
      </c>
      <c r="K66" s="275" t="s">
        <v>36</v>
      </c>
      <c r="L66" s="275" t="s">
        <v>100</v>
      </c>
      <c r="M66" s="275" t="s">
        <v>25</v>
      </c>
      <c r="N66" s="276">
        <v>42400</v>
      </c>
      <c r="O66" s="275" t="s">
        <v>26</v>
      </c>
      <c r="P66" s="275" t="s">
        <v>24</v>
      </c>
      <c r="Q66" s="277" t="s">
        <v>1160</v>
      </c>
      <c r="R66" s="275" t="s">
        <v>610</v>
      </c>
      <c r="S66" s="275" t="s">
        <v>609</v>
      </c>
      <c r="T66" s="275" t="s">
        <v>24</v>
      </c>
      <c r="U66" s="275" t="s">
        <v>63</v>
      </c>
      <c r="V66" s="275" t="s">
        <v>28</v>
      </c>
      <c r="W66" s="278">
        <v>25</v>
      </c>
      <c r="X66" s="275" t="s">
        <v>28</v>
      </c>
      <c r="Y66" s="275" t="s">
        <v>24</v>
      </c>
      <c r="Z66" s="275" t="s">
        <v>41</v>
      </c>
      <c r="AA66" s="276">
        <v>42400</v>
      </c>
      <c r="AB66" s="279" t="s">
        <v>490</v>
      </c>
      <c r="AC66" s="280"/>
      <c r="AD66" s="280"/>
      <c r="AK66" s="281">
        <v>42409</v>
      </c>
      <c r="AN66" s="282"/>
      <c r="AO66" s="282"/>
      <c r="AP66" s="282"/>
      <c r="AQ66" s="282"/>
      <c r="AR66" s="282"/>
      <c r="AS66" s="282"/>
      <c r="AT66" s="282"/>
      <c r="AU66" s="283"/>
      <c r="BF66" s="284"/>
      <c r="BG66" s="285"/>
      <c r="BH66" s="285"/>
      <c r="BI66" s="285"/>
      <c r="BM66" s="279" t="s">
        <v>1096</v>
      </c>
      <c r="BN66" s="286" t="s">
        <v>1097</v>
      </c>
      <c r="BP66" s="282"/>
      <c r="BQ66" s="279" t="s">
        <v>1126</v>
      </c>
      <c r="BR66" s="279" t="s">
        <v>1097</v>
      </c>
      <c r="CH66" s="286" t="s">
        <v>1118</v>
      </c>
      <c r="CL66" s="319" t="s">
        <v>1117</v>
      </c>
    </row>
    <row r="67" spans="1:106" s="279" customFormat="1" ht="51" customHeight="1" x14ac:dyDescent="0.25">
      <c r="A67" s="187" t="s">
        <v>611</v>
      </c>
      <c r="B67" s="187" t="s">
        <v>344</v>
      </c>
      <c r="C67" s="187" t="s">
        <v>612</v>
      </c>
      <c r="D67" s="187" t="s">
        <v>613</v>
      </c>
      <c r="E67" s="187" t="s">
        <v>614</v>
      </c>
      <c r="F67" s="187" t="s">
        <v>615</v>
      </c>
      <c r="G67" s="187"/>
      <c r="H67" s="187" t="s">
        <v>616</v>
      </c>
      <c r="I67" s="187" t="s">
        <v>24</v>
      </c>
      <c r="J67" s="187" t="s">
        <v>59</v>
      </c>
      <c r="K67" s="187" t="s">
        <v>36</v>
      </c>
      <c r="L67" s="187" t="s">
        <v>60</v>
      </c>
      <c r="M67" s="187" t="s">
        <v>25</v>
      </c>
      <c r="N67" s="189">
        <v>42400</v>
      </c>
      <c r="O67" s="187" t="s">
        <v>26</v>
      </c>
      <c r="P67" s="187" t="s">
        <v>24</v>
      </c>
      <c r="Q67" s="180" t="s">
        <v>1156</v>
      </c>
      <c r="R67" s="187" t="s">
        <v>93</v>
      </c>
      <c r="S67" s="187" t="s">
        <v>501</v>
      </c>
      <c r="T67" s="187" t="s">
        <v>24</v>
      </c>
      <c r="U67" s="187" t="s">
        <v>63</v>
      </c>
      <c r="V67" s="187" t="s">
        <v>27</v>
      </c>
      <c r="W67" s="191">
        <v>24</v>
      </c>
      <c r="X67" s="187" t="s">
        <v>28</v>
      </c>
      <c r="Y67" s="187" t="s">
        <v>24</v>
      </c>
      <c r="Z67" s="187" t="s">
        <v>41</v>
      </c>
      <c r="AA67" s="189">
        <v>42400</v>
      </c>
      <c r="AB67" s="135" t="s">
        <v>490</v>
      </c>
      <c r="AC67" s="123" t="s">
        <v>827</v>
      </c>
      <c r="AD67" s="123">
        <v>2.8719999999999999</v>
      </c>
      <c r="AE67" s="135"/>
      <c r="AF67" s="135"/>
      <c r="AG67" s="135"/>
      <c r="AH67" s="135"/>
      <c r="AI67" s="135"/>
      <c r="AJ67" s="135"/>
      <c r="AK67" s="134">
        <v>42409</v>
      </c>
      <c r="AL67" s="135"/>
      <c r="AM67" s="135"/>
      <c r="AN67" s="207"/>
      <c r="AO67" s="207"/>
      <c r="AP67" s="207"/>
      <c r="AQ67" s="207"/>
      <c r="AR67" s="207"/>
      <c r="AS67" s="207"/>
      <c r="AT67" s="207"/>
      <c r="AU67" s="183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84"/>
      <c r="BG67" s="185"/>
      <c r="BH67" s="185"/>
      <c r="BI67" s="185"/>
      <c r="BJ67" s="135"/>
      <c r="BK67" s="135"/>
      <c r="BL67" s="135"/>
      <c r="BM67" s="135" t="s">
        <v>1096</v>
      </c>
      <c r="BN67" s="193" t="s">
        <v>1094</v>
      </c>
      <c r="BO67" s="135"/>
      <c r="BP67" s="411" t="s">
        <v>1095</v>
      </c>
      <c r="BQ67" s="135"/>
      <c r="BR67" s="135"/>
      <c r="BS67" s="135"/>
      <c r="BT67" s="135"/>
      <c r="BU67" s="135"/>
      <c r="BV67" s="135"/>
      <c r="BW67" s="135"/>
      <c r="BX67" s="135"/>
      <c r="BY67" s="135" t="s">
        <v>1123</v>
      </c>
      <c r="BZ67" s="193" t="s">
        <v>1112</v>
      </c>
      <c r="CA67" s="135"/>
      <c r="CB67" s="135"/>
      <c r="CC67" s="135"/>
      <c r="CD67" s="135"/>
      <c r="CE67" s="135"/>
      <c r="CF67" s="135"/>
      <c r="CG67" s="193"/>
      <c r="CH67" s="193" t="s">
        <v>1118</v>
      </c>
      <c r="CI67" s="193" t="s">
        <v>1118</v>
      </c>
      <c r="CJ67" s="135"/>
      <c r="CK67" s="135"/>
      <c r="CL67" s="320" t="s">
        <v>1117</v>
      </c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13"/>
    </row>
    <row r="68" spans="1:106" s="279" customFormat="1" ht="33" customHeight="1" x14ac:dyDescent="0.25">
      <c r="A68" s="126" t="s">
        <v>859</v>
      </c>
      <c r="B68" s="126" t="s">
        <v>885</v>
      </c>
      <c r="C68" s="126"/>
      <c r="D68" s="126" t="s">
        <v>927</v>
      </c>
      <c r="E68" s="126" t="s">
        <v>928</v>
      </c>
      <c r="F68" s="126" t="s">
        <v>886</v>
      </c>
      <c r="G68" s="126"/>
      <c r="H68" s="126" t="s">
        <v>929</v>
      </c>
      <c r="I68" s="126" t="s">
        <v>24</v>
      </c>
      <c r="J68" s="126" t="s">
        <v>48</v>
      </c>
      <c r="K68" s="126" t="s">
        <v>36</v>
      </c>
      <c r="L68" s="126" t="s">
        <v>930</v>
      </c>
      <c r="M68" s="126" t="s">
        <v>25</v>
      </c>
      <c r="N68" s="127">
        <v>42401</v>
      </c>
      <c r="O68" s="126" t="s">
        <v>26</v>
      </c>
      <c r="P68" s="126" t="s">
        <v>24</v>
      </c>
      <c r="Q68" s="126" t="s">
        <v>931</v>
      </c>
      <c r="R68" s="126" t="s">
        <v>931</v>
      </c>
      <c r="S68" s="126" t="s">
        <v>24</v>
      </c>
      <c r="T68" s="126" t="s">
        <v>24</v>
      </c>
      <c r="U68" s="126" t="s">
        <v>63</v>
      </c>
      <c r="V68" s="126" t="s">
        <v>27</v>
      </c>
      <c r="W68" s="153">
        <v>28</v>
      </c>
      <c r="X68" s="126" t="s">
        <v>28</v>
      </c>
      <c r="Y68" s="126" t="s">
        <v>24</v>
      </c>
      <c r="Z68" s="126" t="s">
        <v>41</v>
      </c>
      <c r="AA68" s="127">
        <v>42408</v>
      </c>
      <c r="AB68" s="116" t="s">
        <v>487</v>
      </c>
      <c r="AC68" s="116"/>
      <c r="AD68" s="116"/>
      <c r="AE68" s="116"/>
      <c r="AF68" s="116"/>
      <c r="AG68" s="116"/>
      <c r="AH68" s="116"/>
      <c r="AI68" s="116"/>
      <c r="AJ68" s="116"/>
      <c r="AK68" s="118">
        <v>42411</v>
      </c>
      <c r="AL68" s="116"/>
      <c r="AM68" s="116"/>
      <c r="AN68" s="206"/>
      <c r="AO68" s="206"/>
      <c r="AP68" s="206"/>
      <c r="AQ68" s="206"/>
      <c r="AR68" s="206"/>
      <c r="AS68" s="206"/>
      <c r="AT68" s="20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 t="s">
        <v>1096</v>
      </c>
      <c r="BN68" s="410" t="s">
        <v>1097</v>
      </c>
      <c r="BO68" s="342"/>
      <c r="BP68" s="408"/>
      <c r="BQ68" s="116"/>
      <c r="BR68" s="116"/>
      <c r="BS68" s="116"/>
      <c r="BT68" s="116"/>
      <c r="BU68" s="116"/>
      <c r="BV68" s="116"/>
      <c r="BW68" s="116"/>
      <c r="BX68" s="116"/>
      <c r="BY68" s="116" t="s">
        <v>1123</v>
      </c>
      <c r="BZ68" s="410" t="s">
        <v>1110</v>
      </c>
      <c r="CA68" s="342"/>
      <c r="CB68" s="410"/>
      <c r="CC68" s="116"/>
      <c r="CD68" s="116"/>
      <c r="CE68" s="116"/>
      <c r="CF68" s="116"/>
      <c r="CG68" s="410"/>
      <c r="CH68" s="410" t="s">
        <v>1118</v>
      </c>
      <c r="CI68" s="342"/>
      <c r="CJ68" s="342"/>
      <c r="CK68" s="116"/>
      <c r="CL68" s="320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</row>
    <row r="69" spans="1:106" s="279" customFormat="1" ht="36" customHeight="1" x14ac:dyDescent="0.25">
      <c r="A69" s="277" t="s">
        <v>860</v>
      </c>
      <c r="B69" s="277" t="s">
        <v>887</v>
      </c>
      <c r="C69" s="277"/>
      <c r="D69" s="277" t="s">
        <v>932</v>
      </c>
      <c r="E69" s="277" t="s">
        <v>933</v>
      </c>
      <c r="F69" s="277" t="s">
        <v>888</v>
      </c>
      <c r="G69" s="277"/>
      <c r="H69" s="277" t="s">
        <v>934</v>
      </c>
      <c r="I69" s="277" t="s">
        <v>24</v>
      </c>
      <c r="J69" s="277" t="s">
        <v>99</v>
      </c>
      <c r="K69" s="277" t="s">
        <v>36</v>
      </c>
      <c r="L69" s="277" t="s">
        <v>935</v>
      </c>
      <c r="M69" s="277" t="s">
        <v>25</v>
      </c>
      <c r="N69" s="292">
        <v>42401</v>
      </c>
      <c r="O69" s="277" t="s">
        <v>26</v>
      </c>
      <c r="P69" s="277" t="s">
        <v>24</v>
      </c>
      <c r="Q69" s="277" t="s">
        <v>1149</v>
      </c>
      <c r="R69" s="277" t="s">
        <v>1149</v>
      </c>
      <c r="S69" s="277" t="s">
        <v>500</v>
      </c>
      <c r="T69" s="277" t="s">
        <v>24</v>
      </c>
      <c r="U69" s="277" t="s">
        <v>39</v>
      </c>
      <c r="V69" s="277" t="s">
        <v>27</v>
      </c>
      <c r="W69" s="293">
        <v>26</v>
      </c>
      <c r="X69" s="277" t="s">
        <v>28</v>
      </c>
      <c r="Y69" s="277" t="s">
        <v>24</v>
      </c>
      <c r="Z69" s="277" t="s">
        <v>41</v>
      </c>
      <c r="AA69" s="292">
        <v>42401</v>
      </c>
      <c r="AB69" s="279" t="s">
        <v>490</v>
      </c>
      <c r="AK69" s="281">
        <v>42411</v>
      </c>
      <c r="AN69" s="282"/>
      <c r="AO69" s="282"/>
      <c r="AP69" s="282"/>
      <c r="AQ69" s="282"/>
      <c r="AR69" s="282"/>
      <c r="AS69" s="282"/>
      <c r="AT69" s="282"/>
      <c r="BM69" s="279" t="s">
        <v>1096</v>
      </c>
      <c r="BN69" s="286" t="s">
        <v>1097</v>
      </c>
      <c r="BP69" s="282"/>
      <c r="CC69" s="279" t="s">
        <v>1113</v>
      </c>
      <c r="CD69" s="286" t="s">
        <v>1097</v>
      </c>
      <c r="CJ69" s="286" t="s">
        <v>1096</v>
      </c>
      <c r="CL69" s="319" t="s">
        <v>1117</v>
      </c>
    </row>
    <row r="70" spans="1:106" s="279" customFormat="1" ht="15.95" customHeight="1" x14ac:dyDescent="0.25">
      <c r="A70" s="275" t="s">
        <v>76</v>
      </c>
      <c r="B70" s="275" t="s">
        <v>77</v>
      </c>
      <c r="C70" s="275"/>
      <c r="D70" s="275" t="s">
        <v>78</v>
      </c>
      <c r="E70" s="275" t="s">
        <v>79</v>
      </c>
      <c r="F70" s="275" t="s">
        <v>80</v>
      </c>
      <c r="G70" s="275"/>
      <c r="H70" s="275" t="s">
        <v>81</v>
      </c>
      <c r="I70" s="275" t="s">
        <v>24</v>
      </c>
      <c r="J70" s="275" t="s">
        <v>59</v>
      </c>
      <c r="K70" s="275" t="s">
        <v>36</v>
      </c>
      <c r="L70" s="275" t="s">
        <v>82</v>
      </c>
      <c r="M70" s="275" t="s">
        <v>25</v>
      </c>
      <c r="N70" s="276">
        <v>42279</v>
      </c>
      <c r="O70" s="275" t="s">
        <v>26</v>
      </c>
      <c r="P70" s="275" t="s">
        <v>24</v>
      </c>
      <c r="Q70" s="277" t="s">
        <v>1153</v>
      </c>
      <c r="R70" s="275" t="s">
        <v>84</v>
      </c>
      <c r="S70" s="275" t="s">
        <v>83</v>
      </c>
      <c r="T70" s="275" t="s">
        <v>85</v>
      </c>
      <c r="U70" s="275" t="s">
        <v>63</v>
      </c>
      <c r="V70" s="275" t="s">
        <v>40</v>
      </c>
      <c r="W70" s="278">
        <v>35</v>
      </c>
      <c r="X70" s="275" t="s">
        <v>28</v>
      </c>
      <c r="Y70" s="275" t="s">
        <v>24</v>
      </c>
      <c r="Z70" s="275" t="s">
        <v>41</v>
      </c>
      <c r="AA70" s="276">
        <v>42282</v>
      </c>
      <c r="AB70" s="279" t="s">
        <v>490</v>
      </c>
      <c r="AC70" s="280"/>
      <c r="AD70" s="280"/>
      <c r="AF70" s="279" t="s">
        <v>145</v>
      </c>
      <c r="AG70" s="284"/>
      <c r="AK70" s="285">
        <v>42377</v>
      </c>
      <c r="AN70" s="282"/>
      <c r="AO70" s="282"/>
      <c r="AP70" s="282"/>
      <c r="AQ70" s="282"/>
      <c r="AR70" s="282"/>
      <c r="AS70" s="282"/>
      <c r="AT70" s="282"/>
      <c r="AU70" s="290"/>
      <c r="AY70" s="284"/>
      <c r="AZ70" s="284"/>
      <c r="BA70" s="284"/>
      <c r="BB70" s="284"/>
      <c r="BD70" s="283"/>
      <c r="BF70" s="284"/>
      <c r="BG70" s="285">
        <v>42305</v>
      </c>
      <c r="BH70" s="285"/>
      <c r="BI70" s="285"/>
      <c r="BJ70" s="285"/>
      <c r="BM70" s="279" t="s">
        <v>1096</v>
      </c>
      <c r="BN70" s="286" t="s">
        <v>1097</v>
      </c>
      <c r="BP70" s="282"/>
      <c r="BQ70" s="279" t="s">
        <v>1126</v>
      </c>
      <c r="BR70" s="279" t="s">
        <v>1121</v>
      </c>
      <c r="CG70" s="286" t="s">
        <v>1118</v>
      </c>
      <c r="CH70" s="286" t="s">
        <v>1118</v>
      </c>
      <c r="CI70" s="286" t="s">
        <v>1118</v>
      </c>
      <c r="CL70" s="319" t="s">
        <v>1117</v>
      </c>
    </row>
    <row r="71" spans="1:106" s="279" customFormat="1" ht="15.95" customHeight="1" x14ac:dyDescent="0.25">
      <c r="A71" s="421" t="s">
        <v>1175</v>
      </c>
      <c r="B71" s="421" t="s">
        <v>1176</v>
      </c>
      <c r="C71" s="421"/>
      <c r="D71" s="421" t="s">
        <v>1242</v>
      </c>
      <c r="E71" s="421" t="s">
        <v>1243</v>
      </c>
      <c r="F71" s="421" t="s">
        <v>1177</v>
      </c>
      <c r="G71" s="421"/>
      <c r="H71" s="421" t="s">
        <v>1244</v>
      </c>
      <c r="I71" s="421" t="s">
        <v>24</v>
      </c>
      <c r="J71" s="421" t="s">
        <v>1245</v>
      </c>
      <c r="K71" s="421" t="s">
        <v>1246</v>
      </c>
      <c r="L71" s="421" t="s">
        <v>1247</v>
      </c>
      <c r="M71" s="421" t="s">
        <v>25</v>
      </c>
      <c r="N71" s="422">
        <v>42428</v>
      </c>
      <c r="O71" s="421" t="s">
        <v>28</v>
      </c>
      <c r="P71" s="421" t="s">
        <v>24</v>
      </c>
      <c r="Q71" s="421" t="s">
        <v>1248</v>
      </c>
      <c r="R71" s="421" t="s">
        <v>1248</v>
      </c>
      <c r="S71" s="421" t="s">
        <v>24</v>
      </c>
      <c r="T71" s="421" t="s">
        <v>24</v>
      </c>
      <c r="U71" s="421" t="s">
        <v>52</v>
      </c>
      <c r="V71" s="421" t="s">
        <v>27</v>
      </c>
      <c r="W71" s="423">
        <v>28</v>
      </c>
      <c r="X71" s="421" t="s">
        <v>1017</v>
      </c>
      <c r="Y71" s="421" t="s">
        <v>24</v>
      </c>
      <c r="Z71" s="421" t="s">
        <v>41</v>
      </c>
      <c r="AA71" s="422">
        <v>42429</v>
      </c>
      <c r="AB71" s="135" t="s">
        <v>487</v>
      </c>
      <c r="AC71" s="123" t="s">
        <v>827</v>
      </c>
      <c r="AD71" s="135">
        <v>2.7</v>
      </c>
      <c r="AE71" s="135"/>
      <c r="AF71" s="135"/>
      <c r="AG71" s="135"/>
      <c r="AH71" s="135"/>
      <c r="AI71" s="135"/>
      <c r="AJ71" s="135"/>
      <c r="AK71" s="134">
        <v>42436</v>
      </c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 t="s">
        <v>1096</v>
      </c>
      <c r="BN71" s="193" t="s">
        <v>1094</v>
      </c>
      <c r="BO71" s="135"/>
      <c r="BP71" s="411" t="s">
        <v>1095</v>
      </c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 t="s">
        <v>1113</v>
      </c>
      <c r="CD71" s="135" t="s">
        <v>1117</v>
      </c>
      <c r="CE71" s="135"/>
      <c r="CF71" s="135"/>
      <c r="CG71" s="135"/>
      <c r="CH71" s="193" t="s">
        <v>1111</v>
      </c>
      <c r="CI71" s="135"/>
      <c r="CJ71" s="135"/>
      <c r="CK71" s="135"/>
      <c r="CL71" s="329"/>
      <c r="CM71" s="135"/>
      <c r="CN71" s="135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</row>
    <row r="72" spans="1:106" s="279" customFormat="1" ht="15.95" customHeight="1" x14ac:dyDescent="0.25">
      <c r="A72" s="275" t="s">
        <v>243</v>
      </c>
      <c r="B72" s="275" t="s">
        <v>244</v>
      </c>
      <c r="C72" s="275"/>
      <c r="D72" s="275" t="s">
        <v>392</v>
      </c>
      <c r="E72" s="275" t="s">
        <v>393</v>
      </c>
      <c r="F72" s="279" t="s">
        <v>245</v>
      </c>
      <c r="G72" s="275" t="s">
        <v>394</v>
      </c>
      <c r="H72" s="275" t="s">
        <v>395</v>
      </c>
      <c r="I72" s="275" t="s">
        <v>24</v>
      </c>
      <c r="J72" s="275" t="s">
        <v>217</v>
      </c>
      <c r="K72" s="275" t="s">
        <v>36</v>
      </c>
      <c r="L72" s="275" t="s">
        <v>60</v>
      </c>
      <c r="M72" s="275" t="s">
        <v>25</v>
      </c>
      <c r="N72" s="276">
        <v>42394</v>
      </c>
      <c r="O72" s="275" t="s">
        <v>26</v>
      </c>
      <c r="P72" s="275" t="s">
        <v>24</v>
      </c>
      <c r="Q72" s="275" t="s">
        <v>396</v>
      </c>
      <c r="R72" s="275" t="s">
        <v>298</v>
      </c>
      <c r="S72" s="275" t="s">
        <v>396</v>
      </c>
      <c r="T72" s="275" t="s">
        <v>24</v>
      </c>
      <c r="U72" s="275" t="s">
        <v>290</v>
      </c>
      <c r="V72" s="275" t="s">
        <v>40</v>
      </c>
      <c r="W72" s="278">
        <v>55</v>
      </c>
      <c r="X72" s="275" t="s">
        <v>28</v>
      </c>
      <c r="Y72" s="275" t="s">
        <v>300</v>
      </c>
      <c r="Z72" s="275" t="s">
        <v>41</v>
      </c>
      <c r="AA72" s="276">
        <v>42394.465555555558</v>
      </c>
      <c r="AB72" s="279" t="s">
        <v>490</v>
      </c>
      <c r="AC72" s="280"/>
      <c r="AD72" s="280"/>
      <c r="AK72" s="281">
        <v>42401</v>
      </c>
      <c r="AN72" s="282"/>
      <c r="AO72" s="282"/>
      <c r="AP72" s="282"/>
      <c r="AQ72" s="282"/>
      <c r="AR72" s="282"/>
      <c r="AS72" s="282"/>
      <c r="AT72" s="282"/>
      <c r="AU72" s="283"/>
      <c r="BF72" s="284"/>
      <c r="BG72" s="285"/>
      <c r="BH72" s="285"/>
      <c r="BI72" s="285"/>
      <c r="BM72" s="279" t="s">
        <v>1096</v>
      </c>
      <c r="BN72" s="286" t="s">
        <v>1094</v>
      </c>
      <c r="BP72" s="295" t="s">
        <v>1095</v>
      </c>
      <c r="BQ72" s="279" t="s">
        <v>1126</v>
      </c>
      <c r="BR72" s="279" t="s">
        <v>1094</v>
      </c>
      <c r="BT72" s="279" t="s">
        <v>1122</v>
      </c>
      <c r="CG72" s="286" t="s">
        <v>1096</v>
      </c>
      <c r="CH72" s="286" t="s">
        <v>1096</v>
      </c>
      <c r="CL72" s="319" t="s">
        <v>1117</v>
      </c>
    </row>
    <row r="73" spans="1:106" s="279" customFormat="1" ht="39.75" customHeight="1" x14ac:dyDescent="0.25">
      <c r="A73" s="277" t="s">
        <v>861</v>
      </c>
      <c r="B73" s="277" t="s">
        <v>889</v>
      </c>
      <c r="C73" s="277"/>
      <c r="D73" s="277" t="s">
        <v>936</v>
      </c>
      <c r="E73" s="277" t="s">
        <v>937</v>
      </c>
      <c r="F73" s="277" t="s">
        <v>890</v>
      </c>
      <c r="G73" s="277"/>
      <c r="H73" s="277" t="s">
        <v>938</v>
      </c>
      <c r="I73" s="277" t="s">
        <v>24</v>
      </c>
      <c r="J73" s="277" t="s">
        <v>939</v>
      </c>
      <c r="K73" s="277" t="s">
        <v>36</v>
      </c>
      <c r="L73" s="277" t="s">
        <v>940</v>
      </c>
      <c r="M73" s="277" t="s">
        <v>25</v>
      </c>
      <c r="N73" s="292">
        <v>42401</v>
      </c>
      <c r="O73" s="277" t="s">
        <v>26</v>
      </c>
      <c r="P73" s="277" t="s">
        <v>24</v>
      </c>
      <c r="Q73" s="277" t="s">
        <v>1149</v>
      </c>
      <c r="R73" s="277" t="s">
        <v>241</v>
      </c>
      <c r="S73" s="277" t="s">
        <v>1149</v>
      </c>
      <c r="T73" s="277" t="s">
        <v>24</v>
      </c>
      <c r="U73" s="277" t="s">
        <v>39</v>
      </c>
      <c r="V73" s="277" t="s">
        <v>27</v>
      </c>
      <c r="W73" s="293">
        <v>25</v>
      </c>
      <c r="X73" s="277" t="s">
        <v>28</v>
      </c>
      <c r="Y73" s="277" t="s">
        <v>24</v>
      </c>
      <c r="Z73" s="277" t="s">
        <v>41</v>
      </c>
      <c r="AA73" s="292">
        <v>42401</v>
      </c>
      <c r="AB73" s="279" t="s">
        <v>490</v>
      </c>
      <c r="AK73" s="281">
        <v>42411</v>
      </c>
      <c r="AN73" s="282"/>
      <c r="AO73" s="282"/>
      <c r="AP73" s="282"/>
      <c r="AQ73" s="282"/>
      <c r="AR73" s="282"/>
      <c r="AS73" s="282"/>
      <c r="AT73" s="282"/>
      <c r="BM73" s="279" t="s">
        <v>1096</v>
      </c>
      <c r="BN73" s="286" t="s">
        <v>1097</v>
      </c>
      <c r="BP73" s="282"/>
      <c r="CC73" s="279" t="s">
        <v>1113</v>
      </c>
      <c r="CD73" s="286" t="s">
        <v>1097</v>
      </c>
      <c r="CJ73" s="286" t="s">
        <v>1096</v>
      </c>
      <c r="CL73" s="319" t="s">
        <v>1117</v>
      </c>
    </row>
    <row r="74" spans="1:106" s="279" customFormat="1" ht="35.25" customHeight="1" x14ac:dyDescent="0.25">
      <c r="A74" s="296" t="s">
        <v>220</v>
      </c>
      <c r="B74" s="296" t="s">
        <v>221</v>
      </c>
      <c r="C74" s="296"/>
      <c r="D74" s="296" t="s">
        <v>271</v>
      </c>
      <c r="E74" s="296" t="s">
        <v>272</v>
      </c>
      <c r="F74" s="297" t="s">
        <v>222</v>
      </c>
      <c r="G74" s="296" t="s">
        <v>273</v>
      </c>
      <c r="H74" s="296" t="s">
        <v>274</v>
      </c>
      <c r="I74" s="296" t="s">
        <v>24</v>
      </c>
      <c r="J74" s="296" t="s">
        <v>275</v>
      </c>
      <c r="K74" s="296" t="s">
        <v>36</v>
      </c>
      <c r="L74" s="296" t="s">
        <v>276</v>
      </c>
      <c r="M74" s="296" t="s">
        <v>25</v>
      </c>
      <c r="N74" s="298">
        <v>42390</v>
      </c>
      <c r="O74" s="296" t="s">
        <v>26</v>
      </c>
      <c r="P74" s="296" t="s">
        <v>24</v>
      </c>
      <c r="Q74" s="296" t="s">
        <v>1149</v>
      </c>
      <c r="R74" s="296" t="s">
        <v>1149</v>
      </c>
      <c r="S74" s="296" t="s">
        <v>50</v>
      </c>
      <c r="T74" s="296" t="s">
        <v>24</v>
      </c>
      <c r="U74" s="296" t="s">
        <v>63</v>
      </c>
      <c r="V74" s="296" t="s">
        <v>40</v>
      </c>
      <c r="W74" s="299">
        <v>28</v>
      </c>
      <c r="X74" s="296" t="s">
        <v>28</v>
      </c>
      <c r="Y74" s="296" t="s">
        <v>24</v>
      </c>
      <c r="Z74" s="296" t="s">
        <v>41</v>
      </c>
      <c r="AA74" s="298">
        <v>42391</v>
      </c>
      <c r="AB74" s="279" t="s">
        <v>490</v>
      </c>
      <c r="AC74" s="280"/>
      <c r="AD74" s="280"/>
      <c r="AE74" s="280"/>
      <c r="AF74" s="280"/>
      <c r="AG74" s="280"/>
      <c r="AH74" s="280"/>
      <c r="AI74" s="280"/>
      <c r="AJ74" s="280"/>
      <c r="AK74" s="300">
        <v>42395</v>
      </c>
      <c r="AL74" s="280"/>
      <c r="AM74" s="280"/>
      <c r="AN74" s="301"/>
      <c r="AO74" s="301"/>
      <c r="AP74" s="301"/>
      <c r="AQ74" s="301"/>
      <c r="AR74" s="301"/>
      <c r="AS74" s="301"/>
      <c r="AT74" s="301"/>
      <c r="AU74" s="302"/>
      <c r="AV74" s="280"/>
      <c r="AW74" s="280"/>
      <c r="AX74" s="280"/>
      <c r="AY74" s="280"/>
      <c r="AZ74" s="280"/>
      <c r="BA74" s="280"/>
      <c r="BB74" s="280"/>
      <c r="BC74" s="280"/>
      <c r="BD74" s="280"/>
      <c r="BE74" s="280"/>
      <c r="BF74" s="303"/>
      <c r="BG74" s="304"/>
      <c r="BH74" s="304"/>
      <c r="BI74" s="304"/>
      <c r="BJ74" s="280"/>
      <c r="BK74" s="280"/>
      <c r="BL74" s="280"/>
      <c r="BM74" s="279" t="s">
        <v>1096</v>
      </c>
      <c r="BN74" s="286" t="s">
        <v>1097</v>
      </c>
      <c r="BP74" s="282"/>
      <c r="BQ74" s="279" t="s">
        <v>1126</v>
      </c>
      <c r="BR74" s="279" t="s">
        <v>1097</v>
      </c>
      <c r="BU74" s="280"/>
      <c r="BV74" s="280"/>
      <c r="BW74" s="280"/>
      <c r="BX74" s="280"/>
      <c r="BY74" s="280"/>
      <c r="BZ74" s="280"/>
      <c r="CA74" s="280"/>
      <c r="CB74" s="280"/>
      <c r="CC74" s="280"/>
      <c r="CD74" s="280"/>
      <c r="CE74" s="280"/>
      <c r="CF74" s="280"/>
      <c r="CJ74" s="286" t="s">
        <v>1118</v>
      </c>
      <c r="CK74" s="280"/>
      <c r="CL74" s="319" t="s">
        <v>1117</v>
      </c>
      <c r="CM74" s="280"/>
      <c r="CN74" s="280"/>
      <c r="CO74" s="280"/>
      <c r="CP74" s="280"/>
      <c r="CQ74" s="280"/>
      <c r="CR74" s="280"/>
      <c r="CS74" s="280"/>
      <c r="CT74" s="280"/>
      <c r="CU74" s="280"/>
      <c r="CV74" s="280"/>
      <c r="CW74" s="280"/>
      <c r="CX74" s="280"/>
      <c r="CY74" s="280"/>
      <c r="CZ74" s="280"/>
      <c r="DA74" s="280"/>
      <c r="DB74" s="280"/>
    </row>
    <row r="75" spans="1:106" s="279" customFormat="1" ht="33.75" customHeight="1" x14ac:dyDescent="0.35">
      <c r="A75" s="275" t="s">
        <v>64</v>
      </c>
      <c r="B75" s="275" t="s">
        <v>65</v>
      </c>
      <c r="C75" s="275"/>
      <c r="D75" s="275" t="s">
        <v>66</v>
      </c>
      <c r="E75" s="275" t="s">
        <v>67</v>
      </c>
      <c r="F75" s="275" t="s">
        <v>68</v>
      </c>
      <c r="G75" s="275"/>
      <c r="H75" s="275" t="s">
        <v>69</v>
      </c>
      <c r="I75" s="275" t="s">
        <v>24</v>
      </c>
      <c r="J75" s="275" t="s">
        <v>70</v>
      </c>
      <c r="K75" s="275" t="s">
        <v>71</v>
      </c>
      <c r="L75" s="275" t="s">
        <v>72</v>
      </c>
      <c r="M75" s="275" t="s">
        <v>25</v>
      </c>
      <c r="N75" s="276">
        <v>42312</v>
      </c>
      <c r="O75" s="305" t="s">
        <v>28</v>
      </c>
      <c r="P75" s="275" t="s">
        <v>24</v>
      </c>
      <c r="Q75" s="277" t="s">
        <v>1162</v>
      </c>
      <c r="R75" s="275" t="s">
        <v>73</v>
      </c>
      <c r="S75" s="275" t="s">
        <v>74</v>
      </c>
      <c r="T75" s="275" t="s">
        <v>75</v>
      </c>
      <c r="U75" s="275" t="s">
        <v>63</v>
      </c>
      <c r="V75" s="275" t="s">
        <v>27</v>
      </c>
      <c r="W75" s="278">
        <v>23</v>
      </c>
      <c r="X75" s="275" t="s">
        <v>28</v>
      </c>
      <c r="Y75" s="275" t="s">
        <v>24</v>
      </c>
      <c r="Z75" s="275" t="s">
        <v>41</v>
      </c>
      <c r="AA75" s="276">
        <v>42384.675104166665</v>
      </c>
      <c r="AB75" s="279" t="s">
        <v>490</v>
      </c>
      <c r="AC75" s="280"/>
      <c r="AD75" s="280"/>
      <c r="AF75" s="279" t="s">
        <v>145</v>
      </c>
      <c r="AG75" s="284"/>
      <c r="AK75" s="285">
        <v>42396</v>
      </c>
      <c r="AN75" s="282" t="s">
        <v>198</v>
      </c>
      <c r="AO75" s="282"/>
      <c r="AP75" s="282"/>
      <c r="AQ75" s="282"/>
      <c r="AR75" s="282"/>
      <c r="AS75" s="282"/>
      <c r="AT75" s="282"/>
      <c r="AU75" s="290"/>
      <c r="AY75" s="306">
        <v>42384</v>
      </c>
      <c r="AZ75" s="284" t="s">
        <v>169</v>
      </c>
      <c r="BA75" s="284"/>
      <c r="BB75" s="284"/>
      <c r="BD75" s="307" t="s">
        <v>186</v>
      </c>
      <c r="BE75" s="279" t="s">
        <v>187</v>
      </c>
      <c r="BF75" s="284"/>
      <c r="BG75" s="285">
        <v>42377</v>
      </c>
      <c r="BH75" s="285">
        <v>42384</v>
      </c>
      <c r="BI75" s="285"/>
      <c r="BJ75" s="285"/>
      <c r="BM75" s="279" t="s">
        <v>1096</v>
      </c>
      <c r="BN75" s="286" t="s">
        <v>1097</v>
      </c>
      <c r="BP75" s="282"/>
      <c r="BQ75" s="279" t="s">
        <v>1126</v>
      </c>
      <c r="BR75" s="279" t="s">
        <v>1097</v>
      </c>
      <c r="CG75" s="286" t="s">
        <v>1118</v>
      </c>
      <c r="CH75" s="286" t="s">
        <v>1118</v>
      </c>
      <c r="CI75" s="286" t="s">
        <v>1118</v>
      </c>
      <c r="CL75" s="319" t="s">
        <v>1117</v>
      </c>
    </row>
    <row r="76" spans="1:106" s="279" customFormat="1" ht="20.100000000000001" customHeight="1" x14ac:dyDescent="0.25">
      <c r="A76" s="225" t="s">
        <v>1181</v>
      </c>
      <c r="B76" s="225" t="s">
        <v>1182</v>
      </c>
      <c r="C76" s="225"/>
      <c r="D76" s="225" t="s">
        <v>1249</v>
      </c>
      <c r="E76" s="225" t="s">
        <v>1250</v>
      </c>
      <c r="F76" s="225" t="s">
        <v>1183</v>
      </c>
      <c r="G76" s="225"/>
      <c r="H76" s="225" t="s">
        <v>1251</v>
      </c>
      <c r="I76" s="225" t="s">
        <v>24</v>
      </c>
      <c r="J76" s="225" t="s">
        <v>553</v>
      </c>
      <c r="K76" s="225" t="s">
        <v>36</v>
      </c>
      <c r="L76" s="225" t="s">
        <v>554</v>
      </c>
      <c r="M76" s="225" t="s">
        <v>25</v>
      </c>
      <c r="N76" s="212">
        <v>42429</v>
      </c>
      <c r="O76" s="225" t="s">
        <v>26</v>
      </c>
      <c r="P76" s="225" t="s">
        <v>24</v>
      </c>
      <c r="Q76" s="225" t="s">
        <v>373</v>
      </c>
      <c r="R76" s="225" t="s">
        <v>373</v>
      </c>
      <c r="S76" s="225" t="s">
        <v>24</v>
      </c>
      <c r="T76" s="225" t="s">
        <v>24</v>
      </c>
      <c r="U76" s="225" t="s">
        <v>290</v>
      </c>
      <c r="V76" s="225" t="s">
        <v>40</v>
      </c>
      <c r="W76" s="226">
        <v>25</v>
      </c>
      <c r="X76" s="225" t="s">
        <v>28</v>
      </c>
      <c r="Y76" s="225" t="s">
        <v>24</v>
      </c>
      <c r="Z76" s="225" t="s">
        <v>41</v>
      </c>
      <c r="AA76" s="212">
        <v>42432</v>
      </c>
      <c r="AB76" s="116" t="s">
        <v>487</v>
      </c>
      <c r="AC76" s="116"/>
      <c r="AD76" s="116"/>
      <c r="AE76" s="116"/>
      <c r="AF76" s="116"/>
      <c r="AG76" s="116"/>
      <c r="AH76" s="116"/>
      <c r="AI76" s="116"/>
      <c r="AJ76" s="116"/>
      <c r="AK76" s="118">
        <v>42432</v>
      </c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 t="s">
        <v>1096</v>
      </c>
      <c r="BN76" s="410" t="s">
        <v>1097</v>
      </c>
      <c r="BO76" s="342"/>
      <c r="BP76" s="409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 t="s">
        <v>1113</v>
      </c>
      <c r="CD76" s="342" t="s">
        <v>1381</v>
      </c>
      <c r="CE76" s="116"/>
      <c r="CF76" s="116"/>
      <c r="CG76" s="410"/>
      <c r="CH76" s="410" t="s">
        <v>1111</v>
      </c>
      <c r="CI76" s="410"/>
      <c r="CJ76" s="342"/>
      <c r="CK76" s="116"/>
      <c r="CL76" s="320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</row>
    <row r="77" spans="1:106" s="279" customFormat="1" ht="14.25" customHeight="1" x14ac:dyDescent="0.25">
      <c r="A77" s="277" t="s">
        <v>279</v>
      </c>
      <c r="B77" s="277" t="s">
        <v>280</v>
      </c>
      <c r="C77" s="277"/>
      <c r="D77" s="277" t="s">
        <v>423</v>
      </c>
      <c r="E77" s="277" t="s">
        <v>202</v>
      </c>
      <c r="F77" s="277" t="s">
        <v>281</v>
      </c>
      <c r="G77" s="277"/>
      <c r="H77" s="277" t="s">
        <v>424</v>
      </c>
      <c r="I77" s="277" t="s">
        <v>24</v>
      </c>
      <c r="J77" s="277" t="s">
        <v>59</v>
      </c>
      <c r="K77" s="277" t="s">
        <v>36</v>
      </c>
      <c r="L77" s="277" t="s">
        <v>414</v>
      </c>
      <c r="M77" s="277" t="s">
        <v>25</v>
      </c>
      <c r="N77" s="292">
        <v>42395</v>
      </c>
      <c r="O77" s="277" t="s">
        <v>26</v>
      </c>
      <c r="P77" s="277" t="s">
        <v>24</v>
      </c>
      <c r="Q77" s="277" t="s">
        <v>1149</v>
      </c>
      <c r="R77" s="277" t="s">
        <v>1149</v>
      </c>
      <c r="S77" s="277" t="s">
        <v>425</v>
      </c>
      <c r="T77" s="277" t="s">
        <v>24</v>
      </c>
      <c r="U77" s="277" t="s">
        <v>63</v>
      </c>
      <c r="V77" s="277" t="s">
        <v>27</v>
      </c>
      <c r="W77" s="293">
        <v>28</v>
      </c>
      <c r="X77" s="277" t="s">
        <v>28</v>
      </c>
      <c r="Y77" s="277" t="s">
        <v>24</v>
      </c>
      <c r="Z77" s="277" t="s">
        <v>41</v>
      </c>
      <c r="AA77" s="292">
        <v>42401</v>
      </c>
      <c r="AB77" s="279" t="s">
        <v>490</v>
      </c>
      <c r="AC77" s="280"/>
      <c r="AD77" s="280"/>
      <c r="AK77" s="281">
        <v>42403</v>
      </c>
      <c r="AN77" s="282"/>
      <c r="AO77" s="282"/>
      <c r="AP77" s="282"/>
      <c r="AQ77" s="282"/>
      <c r="AR77" s="282"/>
      <c r="AS77" s="282"/>
      <c r="AT77" s="282"/>
      <c r="AU77" s="283"/>
      <c r="BF77" s="284"/>
      <c r="BG77" s="285"/>
      <c r="BH77" s="285"/>
      <c r="BI77" s="285"/>
      <c r="BM77" s="279" t="s">
        <v>1096</v>
      </c>
      <c r="BN77" s="286" t="s">
        <v>1097</v>
      </c>
      <c r="BP77" s="282"/>
      <c r="BQ77" s="279" t="s">
        <v>1126</v>
      </c>
      <c r="BR77" s="279" t="s">
        <v>1097</v>
      </c>
      <c r="CH77" s="286" t="s">
        <v>1118</v>
      </c>
      <c r="CL77" s="319" t="s">
        <v>1117</v>
      </c>
    </row>
    <row r="78" spans="1:106" s="279" customFormat="1" ht="15.95" customHeight="1" x14ac:dyDescent="0.25">
      <c r="A78" s="277" t="s">
        <v>539</v>
      </c>
      <c r="B78" s="277" t="s">
        <v>540</v>
      </c>
      <c r="C78" s="277"/>
      <c r="D78" s="277" t="s">
        <v>541</v>
      </c>
      <c r="E78" s="277" t="s">
        <v>542</v>
      </c>
      <c r="F78" s="297" t="s">
        <v>546</v>
      </c>
      <c r="G78" s="277" t="s">
        <v>543</v>
      </c>
      <c r="H78" s="277" t="s">
        <v>544</v>
      </c>
      <c r="I78" s="277" t="s">
        <v>24</v>
      </c>
      <c r="J78" s="277" t="s">
        <v>99</v>
      </c>
      <c r="K78" s="277" t="s">
        <v>36</v>
      </c>
      <c r="L78" s="277" t="s">
        <v>545</v>
      </c>
      <c r="M78" s="277" t="s">
        <v>25</v>
      </c>
      <c r="N78" s="292">
        <v>42398</v>
      </c>
      <c r="O78" s="277" t="s">
        <v>26</v>
      </c>
      <c r="P78" s="277" t="s">
        <v>24</v>
      </c>
      <c r="Q78" s="277" t="s">
        <v>1149</v>
      </c>
      <c r="R78" s="277" t="s">
        <v>1149</v>
      </c>
      <c r="S78" s="277" t="s">
        <v>500</v>
      </c>
      <c r="T78" s="277" t="s">
        <v>24</v>
      </c>
      <c r="U78" s="277" t="s">
        <v>63</v>
      </c>
      <c r="V78" s="277" t="s">
        <v>40</v>
      </c>
      <c r="W78" s="293">
        <v>42</v>
      </c>
      <c r="X78" s="277" t="s">
        <v>28</v>
      </c>
      <c r="Y78" s="277" t="s">
        <v>219</v>
      </c>
      <c r="Z78" s="277" t="s">
        <v>41</v>
      </c>
      <c r="AA78" s="292">
        <v>42398</v>
      </c>
      <c r="AB78" s="279" t="s">
        <v>490</v>
      </c>
      <c r="AC78" s="280"/>
      <c r="AD78" s="280"/>
      <c r="AK78" s="281">
        <v>42404</v>
      </c>
      <c r="AN78" s="282"/>
      <c r="AO78" s="282"/>
      <c r="AP78" s="282"/>
      <c r="AQ78" s="282"/>
      <c r="AR78" s="282"/>
      <c r="AS78" s="282"/>
      <c r="AT78" s="282"/>
      <c r="AU78" s="283"/>
      <c r="BF78" s="284"/>
      <c r="BG78" s="285"/>
      <c r="BH78" s="285"/>
      <c r="BI78" s="285"/>
      <c r="BM78" s="279" t="s">
        <v>1096</v>
      </c>
      <c r="BN78" s="286" t="s">
        <v>1097</v>
      </c>
      <c r="BP78" s="282"/>
      <c r="BQ78" s="279" t="s">
        <v>1126</v>
      </c>
      <c r="BR78" s="279" t="s">
        <v>1121</v>
      </c>
      <c r="CG78" s="286" t="s">
        <v>1118</v>
      </c>
      <c r="CL78" s="319" t="s">
        <v>1117</v>
      </c>
    </row>
    <row r="79" spans="1:106" s="279" customFormat="1" ht="27.75" customHeight="1" x14ac:dyDescent="0.25">
      <c r="A79" s="180" t="s">
        <v>1014</v>
      </c>
      <c r="B79" s="180" t="s">
        <v>1015</v>
      </c>
      <c r="C79" s="180"/>
      <c r="D79" s="180" t="s">
        <v>1053</v>
      </c>
      <c r="E79" s="180" t="s">
        <v>1054</v>
      </c>
      <c r="F79" s="194" t="s">
        <v>1016</v>
      </c>
      <c r="G79" s="180" t="s">
        <v>1055</v>
      </c>
      <c r="H79" s="180" t="s">
        <v>1056</v>
      </c>
      <c r="I79" s="180" t="s">
        <v>24</v>
      </c>
      <c r="J79" s="180" t="s">
        <v>59</v>
      </c>
      <c r="K79" s="180" t="s">
        <v>36</v>
      </c>
      <c r="L79" s="180" t="s">
        <v>60</v>
      </c>
      <c r="M79" s="180" t="s">
        <v>25</v>
      </c>
      <c r="N79" s="181">
        <v>42399</v>
      </c>
      <c r="O79" s="180" t="s">
        <v>26</v>
      </c>
      <c r="P79" s="180" t="s">
        <v>24</v>
      </c>
      <c r="Q79" s="180" t="s">
        <v>1154</v>
      </c>
      <c r="R79" s="180" t="s">
        <v>406</v>
      </c>
      <c r="S79" s="180" t="s">
        <v>93</v>
      </c>
      <c r="T79" s="180" t="s">
        <v>101</v>
      </c>
      <c r="U79" s="180" t="s">
        <v>63</v>
      </c>
      <c r="V79" s="180" t="s">
        <v>27</v>
      </c>
      <c r="W79" s="182">
        <v>32</v>
      </c>
      <c r="X79" s="180" t="s">
        <v>28</v>
      </c>
      <c r="Y79" s="180" t="s">
        <v>24</v>
      </c>
      <c r="Z79" s="180" t="s">
        <v>41</v>
      </c>
      <c r="AA79" s="181">
        <v>42401</v>
      </c>
      <c r="AB79" s="135" t="s">
        <v>490</v>
      </c>
      <c r="AC79" s="123" t="s">
        <v>827</v>
      </c>
      <c r="AD79" s="193">
        <v>2.9</v>
      </c>
      <c r="AE79" s="135"/>
      <c r="AF79" s="135"/>
      <c r="AG79" s="135"/>
      <c r="AH79" s="135"/>
      <c r="AI79" s="135"/>
      <c r="AJ79" s="135"/>
      <c r="AK79" s="134">
        <v>42423</v>
      </c>
      <c r="AL79" s="135"/>
      <c r="AM79" s="135"/>
      <c r="AN79" s="207"/>
      <c r="AO79" s="207"/>
      <c r="AP79" s="207"/>
      <c r="AQ79" s="207"/>
      <c r="AR79" s="207"/>
      <c r="AS79" s="207"/>
      <c r="AT79" s="207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 t="s">
        <v>1096</v>
      </c>
      <c r="BN79" s="193" t="s">
        <v>1097</v>
      </c>
      <c r="BO79" s="135"/>
      <c r="BP79" s="184"/>
      <c r="BQ79" s="135"/>
      <c r="BR79" s="135"/>
      <c r="BS79" s="135"/>
      <c r="BT79" s="135"/>
      <c r="BU79" s="135"/>
      <c r="BV79" s="135"/>
      <c r="BW79" s="135"/>
      <c r="BX79" s="135"/>
      <c r="BY79" s="135" t="s">
        <v>1123</v>
      </c>
      <c r="BZ79" s="193" t="s">
        <v>1110</v>
      </c>
      <c r="CA79" s="135"/>
      <c r="CB79" s="135"/>
      <c r="CC79" s="135"/>
      <c r="CD79" s="135"/>
      <c r="CE79" s="135"/>
      <c r="CF79" s="135"/>
      <c r="CG79" s="135"/>
      <c r="CH79" s="193" t="s">
        <v>1118</v>
      </c>
      <c r="CI79" s="135"/>
      <c r="CJ79" s="193"/>
      <c r="CK79" s="135"/>
      <c r="CL79" s="320" t="s">
        <v>1117</v>
      </c>
      <c r="CM79" s="135"/>
      <c r="CN79" s="135"/>
      <c r="CO79" s="135"/>
      <c r="CP79" s="135"/>
      <c r="CQ79" s="135"/>
      <c r="CR79" s="135"/>
      <c r="CS79" s="135"/>
      <c r="CT79" s="135"/>
      <c r="CU79" s="135"/>
      <c r="CV79" s="135"/>
      <c r="CW79" s="135"/>
      <c r="CX79" s="135"/>
      <c r="CY79" s="135"/>
      <c r="CZ79" s="135"/>
      <c r="DA79" s="135"/>
      <c r="DB79" s="135"/>
    </row>
    <row r="80" spans="1:106" s="279" customFormat="1" ht="15.95" customHeight="1" x14ac:dyDescent="0.25">
      <c r="A80" s="277" t="s">
        <v>223</v>
      </c>
      <c r="B80" s="277" t="s">
        <v>224</v>
      </c>
      <c r="C80" s="277"/>
      <c r="D80" s="277" t="s">
        <v>287</v>
      </c>
      <c r="E80" s="277" t="s">
        <v>288</v>
      </c>
      <c r="F80" s="277" t="s">
        <v>225</v>
      </c>
      <c r="G80" s="277"/>
      <c r="H80" s="277" t="s">
        <v>289</v>
      </c>
      <c r="I80" s="277" t="s">
        <v>24</v>
      </c>
      <c r="J80" s="277" t="s">
        <v>217</v>
      </c>
      <c r="K80" s="277" t="s">
        <v>36</v>
      </c>
      <c r="L80" s="277" t="s">
        <v>160</v>
      </c>
      <c r="M80" s="277" t="s">
        <v>25</v>
      </c>
      <c r="N80" s="292">
        <v>42390</v>
      </c>
      <c r="O80" s="277" t="s">
        <v>26</v>
      </c>
      <c r="P80" s="277" t="s">
        <v>24</v>
      </c>
      <c r="Q80" s="277" t="s">
        <v>1149</v>
      </c>
      <c r="R80" s="277" t="s">
        <v>93</v>
      </c>
      <c r="S80" s="277" t="s">
        <v>1149</v>
      </c>
      <c r="T80" s="277" t="s">
        <v>24</v>
      </c>
      <c r="U80" s="277" t="s">
        <v>290</v>
      </c>
      <c r="V80" s="277" t="s">
        <v>40</v>
      </c>
      <c r="W80" s="293">
        <v>37</v>
      </c>
      <c r="X80" s="277" t="s">
        <v>28</v>
      </c>
      <c r="Y80" s="277" t="s">
        <v>24</v>
      </c>
      <c r="Z80" s="277" t="s">
        <v>41</v>
      </c>
      <c r="AA80" s="292">
        <v>42401</v>
      </c>
      <c r="AB80" s="279" t="s">
        <v>490</v>
      </c>
      <c r="AC80" s="280"/>
      <c r="AD80" s="280"/>
      <c r="AK80" s="281">
        <v>42403</v>
      </c>
      <c r="AN80" s="282"/>
      <c r="AO80" s="282"/>
      <c r="AP80" s="282"/>
      <c r="AQ80" s="282"/>
      <c r="AR80" s="282"/>
      <c r="AS80" s="282"/>
      <c r="AT80" s="282"/>
      <c r="AU80" s="283"/>
      <c r="BF80" s="284"/>
      <c r="BG80" s="285"/>
      <c r="BH80" s="285"/>
      <c r="BI80" s="285"/>
      <c r="BM80" s="279" t="s">
        <v>1096</v>
      </c>
      <c r="BN80" s="286" t="s">
        <v>1097</v>
      </c>
      <c r="BP80" s="282"/>
      <c r="BQ80" s="279" t="s">
        <v>1126</v>
      </c>
      <c r="BR80" s="279" t="s">
        <v>1121</v>
      </c>
      <c r="CH80" s="286" t="s">
        <v>1118</v>
      </c>
      <c r="CL80" s="319" t="s">
        <v>1117</v>
      </c>
    </row>
    <row r="81" spans="1:106" s="279" customFormat="1" ht="15.95" customHeight="1" x14ac:dyDescent="0.25">
      <c r="A81" s="186" t="s">
        <v>746</v>
      </c>
      <c r="B81" s="186" t="s">
        <v>747</v>
      </c>
      <c r="C81" s="186"/>
      <c r="D81" s="186" t="s">
        <v>748</v>
      </c>
      <c r="E81" s="186" t="s">
        <v>749</v>
      </c>
      <c r="F81" s="186" t="s">
        <v>750</v>
      </c>
      <c r="G81" s="186"/>
      <c r="H81" s="186" t="s">
        <v>751</v>
      </c>
      <c r="I81" s="186" t="s">
        <v>24</v>
      </c>
      <c r="J81" s="186" t="s">
        <v>48</v>
      </c>
      <c r="K81" s="186" t="s">
        <v>36</v>
      </c>
      <c r="L81" s="186" t="s">
        <v>752</v>
      </c>
      <c r="M81" s="186" t="s">
        <v>25</v>
      </c>
      <c r="N81" s="124">
        <v>42400</v>
      </c>
      <c r="O81" s="186" t="s">
        <v>26</v>
      </c>
      <c r="P81" s="186" t="s">
        <v>24</v>
      </c>
      <c r="Q81" s="126" t="s">
        <v>1159</v>
      </c>
      <c r="R81" s="186" t="s">
        <v>314</v>
      </c>
      <c r="S81" s="186" t="s">
        <v>183</v>
      </c>
      <c r="T81" s="186" t="s">
        <v>24</v>
      </c>
      <c r="U81" s="186" t="s">
        <v>63</v>
      </c>
      <c r="V81" s="186" t="s">
        <v>27</v>
      </c>
      <c r="W81" s="190">
        <v>25</v>
      </c>
      <c r="X81" s="186" t="s">
        <v>28</v>
      </c>
      <c r="Y81" s="186" t="s">
        <v>24</v>
      </c>
      <c r="Z81" s="186" t="s">
        <v>41</v>
      </c>
      <c r="AA81" s="124">
        <v>42403</v>
      </c>
      <c r="AB81" s="116" t="s">
        <v>487</v>
      </c>
      <c r="AC81" s="177"/>
      <c r="AD81" s="177"/>
      <c r="AE81" s="116"/>
      <c r="AF81" s="116"/>
      <c r="AG81" s="116"/>
      <c r="AH81" s="116"/>
      <c r="AI81" s="116"/>
      <c r="AJ81" s="116"/>
      <c r="AK81" s="118">
        <v>42411</v>
      </c>
      <c r="AL81" s="116"/>
      <c r="AM81" s="116"/>
      <c r="AN81" s="206"/>
      <c r="AO81" s="206"/>
      <c r="AP81" s="206"/>
      <c r="AQ81" s="206"/>
      <c r="AR81" s="206"/>
      <c r="AS81" s="206"/>
      <c r="AT81" s="206"/>
      <c r="AU81" s="151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25"/>
      <c r="BG81" s="152"/>
      <c r="BH81" s="152"/>
      <c r="BI81" s="152"/>
      <c r="BJ81" s="116"/>
      <c r="BK81" s="116"/>
      <c r="BL81" s="116"/>
      <c r="BM81" s="116" t="s">
        <v>1096</v>
      </c>
      <c r="BN81" s="410" t="s">
        <v>1094</v>
      </c>
      <c r="BO81" s="342"/>
      <c r="BP81" s="408" t="s">
        <v>1095</v>
      </c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 t="s">
        <v>1113</v>
      </c>
      <c r="CD81" s="342" t="s">
        <v>1117</v>
      </c>
      <c r="CE81" s="116"/>
      <c r="CF81" s="116"/>
      <c r="CG81" s="342"/>
      <c r="CH81" s="410" t="s">
        <v>1111</v>
      </c>
      <c r="CI81" s="410" t="s">
        <v>1111</v>
      </c>
      <c r="CJ81" s="410"/>
      <c r="CK81" s="116"/>
      <c r="CL81" s="320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</row>
    <row r="82" spans="1:106" s="279" customFormat="1" ht="15.95" customHeight="1" x14ac:dyDescent="0.35">
      <c r="A82" s="277" t="s">
        <v>282</v>
      </c>
      <c r="B82" s="277" t="s">
        <v>283</v>
      </c>
      <c r="C82" s="277"/>
      <c r="D82" s="277" t="s">
        <v>426</v>
      </c>
      <c r="E82" s="277" t="s">
        <v>427</v>
      </c>
      <c r="F82" s="277" t="s">
        <v>284</v>
      </c>
      <c r="G82" s="277"/>
      <c r="H82" s="277" t="s">
        <v>428</v>
      </c>
      <c r="I82" s="277" t="s">
        <v>24</v>
      </c>
      <c r="J82" s="277" t="s">
        <v>429</v>
      </c>
      <c r="K82" s="277" t="s">
        <v>430</v>
      </c>
      <c r="L82" s="277" t="s">
        <v>431</v>
      </c>
      <c r="M82" s="277" t="s">
        <v>25</v>
      </c>
      <c r="N82" s="292">
        <v>42395</v>
      </c>
      <c r="O82" s="305" t="s">
        <v>28</v>
      </c>
      <c r="P82" s="277" t="s">
        <v>24</v>
      </c>
      <c r="Q82" s="277" t="s">
        <v>1161</v>
      </c>
      <c r="R82" s="277" t="s">
        <v>433</v>
      </c>
      <c r="S82" s="277" t="s">
        <v>432</v>
      </c>
      <c r="T82" s="277" t="s">
        <v>24</v>
      </c>
      <c r="U82" s="277" t="s">
        <v>24</v>
      </c>
      <c r="V82" s="277" t="s">
        <v>40</v>
      </c>
      <c r="W82" s="293">
        <v>24</v>
      </c>
      <c r="X82" s="277" t="s">
        <v>28</v>
      </c>
      <c r="Y82" s="277" t="s">
        <v>24</v>
      </c>
      <c r="Z82" s="277" t="s">
        <v>41</v>
      </c>
      <c r="AA82" s="292">
        <v>42415</v>
      </c>
      <c r="AB82" s="279" t="s">
        <v>490</v>
      </c>
      <c r="AC82" s="280"/>
      <c r="AD82" s="280"/>
      <c r="AK82" s="281">
        <v>42417</v>
      </c>
      <c r="AL82" s="279" t="s">
        <v>28</v>
      </c>
      <c r="AN82" s="308" t="s">
        <v>1032</v>
      </c>
      <c r="AO82" s="282"/>
      <c r="AP82" s="282"/>
      <c r="AQ82" s="282"/>
      <c r="AR82" s="282"/>
      <c r="AS82" s="282"/>
      <c r="AT82" s="282"/>
      <c r="AU82" s="283"/>
      <c r="BE82" s="279" t="s">
        <v>548</v>
      </c>
      <c r="BF82" s="307" t="s">
        <v>1033</v>
      </c>
      <c r="BG82" s="285"/>
      <c r="BH82" s="285"/>
      <c r="BI82" s="285"/>
      <c r="BM82" s="279" t="s">
        <v>1096</v>
      </c>
      <c r="BN82" s="286" t="s">
        <v>1097</v>
      </c>
      <c r="BP82" s="282"/>
      <c r="BU82" s="279" t="s">
        <v>25</v>
      </c>
      <c r="BV82" s="279" t="s">
        <v>1130</v>
      </c>
      <c r="BX82" s="309" t="s">
        <v>1131</v>
      </c>
      <c r="CH82" s="286" t="s">
        <v>1129</v>
      </c>
      <c r="CI82" s="286" t="s">
        <v>1129</v>
      </c>
      <c r="CL82" s="319" t="s">
        <v>1117</v>
      </c>
    </row>
    <row r="83" spans="1:106" s="279" customFormat="1" ht="15.95" customHeight="1" x14ac:dyDescent="0.25">
      <c r="A83" s="225" t="s">
        <v>1184</v>
      </c>
      <c r="B83" s="225" t="s">
        <v>1185</v>
      </c>
      <c r="C83" s="225"/>
      <c r="D83" s="225" t="s">
        <v>1252</v>
      </c>
      <c r="E83" s="225" t="s">
        <v>1253</v>
      </c>
      <c r="F83" s="116" t="s">
        <v>1186</v>
      </c>
      <c r="G83" s="225" t="s">
        <v>1254</v>
      </c>
      <c r="H83" s="225" t="s">
        <v>1255</v>
      </c>
      <c r="I83" s="225" t="s">
        <v>24</v>
      </c>
      <c r="J83" s="225" t="s">
        <v>59</v>
      </c>
      <c r="K83" s="225" t="s">
        <v>36</v>
      </c>
      <c r="L83" s="225" t="s">
        <v>82</v>
      </c>
      <c r="M83" s="225" t="s">
        <v>25</v>
      </c>
      <c r="N83" s="212">
        <v>42429</v>
      </c>
      <c r="O83" s="225" t="s">
        <v>26</v>
      </c>
      <c r="P83" s="225" t="s">
        <v>24</v>
      </c>
      <c r="Q83" s="225" t="s">
        <v>38</v>
      </c>
      <c r="R83" s="225" t="s">
        <v>38</v>
      </c>
      <c r="S83" s="225" t="s">
        <v>1256</v>
      </c>
      <c r="T83" s="225" t="s">
        <v>501</v>
      </c>
      <c r="U83" s="225" t="s">
        <v>525</v>
      </c>
      <c r="V83" s="225" t="s">
        <v>40</v>
      </c>
      <c r="W83" s="226">
        <v>62</v>
      </c>
      <c r="X83" s="225" t="s">
        <v>28</v>
      </c>
      <c r="Y83" s="225" t="s">
        <v>24</v>
      </c>
      <c r="Z83" s="225" t="s">
        <v>41</v>
      </c>
      <c r="AA83" s="212">
        <v>42432</v>
      </c>
      <c r="AB83" s="116" t="s">
        <v>487</v>
      </c>
      <c r="AC83" s="116"/>
      <c r="AD83" s="116"/>
      <c r="AE83" s="116"/>
      <c r="AF83" s="116"/>
      <c r="AG83" s="116"/>
      <c r="AH83" s="116"/>
      <c r="AI83" s="116"/>
      <c r="AJ83" s="116"/>
      <c r="AK83" s="118">
        <v>42432</v>
      </c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 t="s">
        <v>1096</v>
      </c>
      <c r="BN83" s="410" t="s">
        <v>1094</v>
      </c>
      <c r="BO83" s="342"/>
      <c r="BP83" s="408" t="s">
        <v>1095</v>
      </c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 t="s">
        <v>1113</v>
      </c>
      <c r="CD83" s="342" t="s">
        <v>1112</v>
      </c>
      <c r="CE83" s="116"/>
      <c r="CF83" s="116"/>
      <c r="CG83" s="342"/>
      <c r="CH83" s="410" t="s">
        <v>1111</v>
      </c>
      <c r="CI83" s="410" t="s">
        <v>1111</v>
      </c>
      <c r="CJ83" s="342"/>
      <c r="CK83" s="116"/>
      <c r="CL83" s="320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</row>
    <row r="84" spans="1:106" s="279" customFormat="1" ht="15.95" customHeight="1" x14ac:dyDescent="0.25">
      <c r="A84" s="275" t="s">
        <v>625</v>
      </c>
      <c r="B84" s="275" t="s">
        <v>626</v>
      </c>
      <c r="C84" s="275"/>
      <c r="D84" s="275" t="s">
        <v>627</v>
      </c>
      <c r="E84" s="275" t="s">
        <v>628</v>
      </c>
      <c r="F84" s="275" t="s">
        <v>629</v>
      </c>
      <c r="G84" s="275"/>
      <c r="H84" s="275" t="s">
        <v>630</v>
      </c>
      <c r="I84" s="275" t="s">
        <v>24</v>
      </c>
      <c r="J84" s="275" t="s">
        <v>447</v>
      </c>
      <c r="K84" s="275" t="s">
        <v>36</v>
      </c>
      <c r="L84" s="275" t="s">
        <v>448</v>
      </c>
      <c r="M84" s="275" t="s">
        <v>25</v>
      </c>
      <c r="N84" s="276">
        <v>42400</v>
      </c>
      <c r="O84" s="275" t="s">
        <v>26</v>
      </c>
      <c r="P84" s="275" t="s">
        <v>24</v>
      </c>
      <c r="Q84" s="275" t="s">
        <v>1149</v>
      </c>
      <c r="R84" s="275" t="s">
        <v>1149</v>
      </c>
      <c r="S84" s="275" t="s">
        <v>218</v>
      </c>
      <c r="T84" s="275" t="s">
        <v>631</v>
      </c>
      <c r="U84" s="275" t="s">
        <v>63</v>
      </c>
      <c r="V84" s="275" t="s">
        <v>27</v>
      </c>
      <c r="W84" s="278">
        <v>48</v>
      </c>
      <c r="X84" s="275" t="s">
        <v>28</v>
      </c>
      <c r="Y84" s="275" t="s">
        <v>24</v>
      </c>
      <c r="Z84" s="275" t="s">
        <v>41</v>
      </c>
      <c r="AA84" s="276">
        <v>42400</v>
      </c>
      <c r="AB84" s="279" t="s">
        <v>490</v>
      </c>
      <c r="AC84" s="280"/>
      <c r="AD84" s="280"/>
      <c r="AK84" s="281">
        <v>42409</v>
      </c>
      <c r="AN84" s="282"/>
      <c r="AO84" s="282"/>
      <c r="AP84" s="282"/>
      <c r="AQ84" s="282"/>
      <c r="AR84" s="282"/>
      <c r="AS84" s="282"/>
      <c r="AT84" s="282"/>
      <c r="AU84" s="283"/>
      <c r="BF84" s="284"/>
      <c r="BG84" s="285"/>
      <c r="BH84" s="285"/>
      <c r="BI84" s="285"/>
      <c r="BM84" s="279" t="s">
        <v>1096</v>
      </c>
      <c r="BN84" s="286" t="s">
        <v>1097</v>
      </c>
      <c r="BP84" s="282"/>
      <c r="BQ84" s="279" t="s">
        <v>1126</v>
      </c>
      <c r="BR84" s="279" t="s">
        <v>1097</v>
      </c>
      <c r="CH84" s="286" t="s">
        <v>1118</v>
      </c>
      <c r="CI84" s="286" t="s">
        <v>1096</v>
      </c>
      <c r="CL84" s="319" t="s">
        <v>1117</v>
      </c>
    </row>
    <row r="85" spans="1:106" s="279" customFormat="1" ht="15.95" customHeight="1" x14ac:dyDescent="0.25">
      <c r="A85" s="421" t="s">
        <v>1187</v>
      </c>
      <c r="B85" s="421" t="s">
        <v>689</v>
      </c>
      <c r="C85" s="421"/>
      <c r="D85" s="421" t="s">
        <v>1257</v>
      </c>
      <c r="E85" s="421" t="s">
        <v>1258</v>
      </c>
      <c r="F85" s="421" t="s">
        <v>1188</v>
      </c>
      <c r="G85" s="421"/>
      <c r="H85" s="421" t="s">
        <v>1259</v>
      </c>
      <c r="I85" s="421" t="s">
        <v>1260</v>
      </c>
      <c r="J85" s="421" t="s">
        <v>1261</v>
      </c>
      <c r="K85" s="421" t="s">
        <v>1262</v>
      </c>
      <c r="L85" s="421" t="s">
        <v>1263</v>
      </c>
      <c r="M85" s="421" t="s">
        <v>25</v>
      </c>
      <c r="N85" s="422">
        <v>42427</v>
      </c>
      <c r="O85" s="421" t="s">
        <v>28</v>
      </c>
      <c r="P85" s="421" t="s">
        <v>24</v>
      </c>
      <c r="Q85" s="421" t="s">
        <v>1264</v>
      </c>
      <c r="R85" s="421" t="s">
        <v>1265</v>
      </c>
      <c r="S85" s="421" t="s">
        <v>1264</v>
      </c>
      <c r="T85" s="421" t="s">
        <v>471</v>
      </c>
      <c r="U85" s="421" t="s">
        <v>63</v>
      </c>
      <c r="V85" s="421" t="s">
        <v>40</v>
      </c>
      <c r="W85" s="423">
        <v>28</v>
      </c>
      <c r="X85" s="421" t="s">
        <v>28</v>
      </c>
      <c r="Y85" s="421" t="s">
        <v>300</v>
      </c>
      <c r="Z85" s="421" t="s">
        <v>41</v>
      </c>
      <c r="AA85" s="422">
        <v>42433</v>
      </c>
      <c r="AB85" s="135" t="s">
        <v>487</v>
      </c>
      <c r="AC85" s="123" t="s">
        <v>827</v>
      </c>
      <c r="AD85" s="135">
        <v>2.5</v>
      </c>
      <c r="AE85" s="135"/>
      <c r="AF85" s="135"/>
      <c r="AG85" s="135"/>
      <c r="AH85" s="135"/>
      <c r="AI85" s="135"/>
      <c r="AJ85" s="135"/>
      <c r="AK85" s="134">
        <v>42436</v>
      </c>
      <c r="AL85" s="135"/>
      <c r="AM85" s="135"/>
      <c r="AN85" s="427" t="s">
        <v>1216</v>
      </c>
      <c r="AO85" s="207" t="s">
        <v>1217</v>
      </c>
      <c r="AP85" s="207" t="s">
        <v>1218</v>
      </c>
      <c r="AQ85" s="207" t="s">
        <v>1266</v>
      </c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 t="s">
        <v>1096</v>
      </c>
      <c r="BN85" s="193" t="s">
        <v>1094</v>
      </c>
      <c r="BO85" s="135"/>
      <c r="BP85" s="411" t="s">
        <v>1095</v>
      </c>
      <c r="BQ85" s="135"/>
      <c r="BR85" s="135"/>
      <c r="BS85" s="135"/>
      <c r="BT85" s="135"/>
      <c r="BU85" s="135"/>
      <c r="BV85" s="135"/>
      <c r="BW85" s="135"/>
      <c r="BX85" s="135"/>
      <c r="BY85" s="135"/>
      <c r="BZ85" s="135"/>
      <c r="CA85" s="135"/>
      <c r="CB85" s="135"/>
      <c r="CC85" s="135" t="s">
        <v>1113</v>
      </c>
      <c r="CD85" s="135" t="s">
        <v>1112</v>
      </c>
      <c r="CE85" s="135"/>
      <c r="CF85" s="135"/>
      <c r="CG85" s="193" t="s">
        <v>1111</v>
      </c>
      <c r="CH85" s="193" t="s">
        <v>1111</v>
      </c>
      <c r="CI85" s="135"/>
      <c r="CJ85" s="135"/>
      <c r="CK85" s="135"/>
      <c r="CL85" s="329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</row>
    <row r="86" spans="1:106" s="279" customFormat="1" ht="15.95" customHeight="1" x14ac:dyDescent="0.25">
      <c r="A86" s="277" t="s">
        <v>863</v>
      </c>
      <c r="B86" s="277" t="s">
        <v>527</v>
      </c>
      <c r="C86" s="277"/>
      <c r="D86" s="277" t="s">
        <v>941</v>
      </c>
      <c r="E86" s="277" t="s">
        <v>942</v>
      </c>
      <c r="F86" s="277" t="s">
        <v>893</v>
      </c>
      <c r="G86" s="277"/>
      <c r="H86" s="277" t="s">
        <v>943</v>
      </c>
      <c r="I86" s="277" t="s">
        <v>24</v>
      </c>
      <c r="J86" s="277" t="s">
        <v>59</v>
      </c>
      <c r="K86" s="277" t="s">
        <v>36</v>
      </c>
      <c r="L86" s="277" t="s">
        <v>477</v>
      </c>
      <c r="M86" s="277" t="s">
        <v>25</v>
      </c>
      <c r="N86" s="292">
        <v>42401</v>
      </c>
      <c r="O86" s="277" t="s">
        <v>26</v>
      </c>
      <c r="P86" s="277" t="s">
        <v>24</v>
      </c>
      <c r="Q86" s="277" t="s">
        <v>1149</v>
      </c>
      <c r="R86" s="277" t="s">
        <v>944</v>
      </c>
      <c r="S86" s="277" t="s">
        <v>1149</v>
      </c>
      <c r="T86" s="277" t="s">
        <v>945</v>
      </c>
      <c r="U86" s="277" t="s">
        <v>63</v>
      </c>
      <c r="V86" s="277" t="s">
        <v>27</v>
      </c>
      <c r="W86" s="293">
        <v>40</v>
      </c>
      <c r="X86" s="277" t="s">
        <v>28</v>
      </c>
      <c r="Y86" s="277" t="s">
        <v>24</v>
      </c>
      <c r="Z86" s="277" t="s">
        <v>41</v>
      </c>
      <c r="AA86" s="292">
        <v>42401</v>
      </c>
      <c r="AB86" s="279" t="s">
        <v>490</v>
      </c>
      <c r="AK86" s="281">
        <v>42411</v>
      </c>
      <c r="AN86" s="282"/>
      <c r="AO86" s="282"/>
      <c r="AP86" s="282"/>
      <c r="AQ86" s="282"/>
      <c r="AR86" s="282"/>
      <c r="AS86" s="282"/>
      <c r="AT86" s="282"/>
      <c r="BM86" s="279" t="s">
        <v>1096</v>
      </c>
      <c r="BN86" s="286" t="s">
        <v>1094</v>
      </c>
      <c r="BP86" s="295" t="s">
        <v>1095</v>
      </c>
      <c r="CC86" s="279" t="s">
        <v>1113</v>
      </c>
      <c r="CD86" s="286" t="s">
        <v>1110</v>
      </c>
      <c r="CH86" s="286" t="s">
        <v>1111</v>
      </c>
      <c r="CI86" s="286" t="s">
        <v>1096</v>
      </c>
      <c r="CL86" s="319" t="s">
        <v>1117</v>
      </c>
    </row>
    <row r="87" spans="1:106" s="279" customFormat="1" ht="20.100000000000001" customHeight="1" x14ac:dyDescent="0.25">
      <c r="A87" s="126" t="s">
        <v>864</v>
      </c>
      <c r="B87" s="126" t="s">
        <v>655</v>
      </c>
      <c r="C87" s="126"/>
      <c r="D87" s="126" t="s">
        <v>946</v>
      </c>
      <c r="E87" s="126" t="s">
        <v>947</v>
      </c>
      <c r="F87" s="126" t="s">
        <v>894</v>
      </c>
      <c r="G87" s="126"/>
      <c r="H87" s="126" t="s">
        <v>948</v>
      </c>
      <c r="I87" s="126" t="s">
        <v>24</v>
      </c>
      <c r="J87" s="126" t="s">
        <v>99</v>
      </c>
      <c r="K87" s="126" t="s">
        <v>36</v>
      </c>
      <c r="L87" s="126" t="s">
        <v>545</v>
      </c>
      <c r="M87" s="126" t="s">
        <v>25</v>
      </c>
      <c r="N87" s="127">
        <v>42401</v>
      </c>
      <c r="O87" s="126" t="s">
        <v>26</v>
      </c>
      <c r="P87" s="126" t="s">
        <v>24</v>
      </c>
      <c r="Q87" s="126" t="s">
        <v>373</v>
      </c>
      <c r="R87" s="126" t="s">
        <v>407</v>
      </c>
      <c r="S87" s="126" t="s">
        <v>500</v>
      </c>
      <c r="T87" s="126" t="s">
        <v>385</v>
      </c>
      <c r="U87" s="126" t="s">
        <v>39</v>
      </c>
      <c r="V87" s="126" t="s">
        <v>40</v>
      </c>
      <c r="W87" s="153">
        <v>27</v>
      </c>
      <c r="X87" s="126" t="s">
        <v>28</v>
      </c>
      <c r="Y87" s="126" t="s">
        <v>24</v>
      </c>
      <c r="Z87" s="126" t="s">
        <v>41</v>
      </c>
      <c r="AA87" s="127">
        <v>42429</v>
      </c>
      <c r="AB87" s="116" t="s">
        <v>487</v>
      </c>
      <c r="AC87" s="116"/>
      <c r="AD87" s="116"/>
      <c r="AE87" s="116"/>
      <c r="AF87" s="116"/>
      <c r="AG87" s="116"/>
      <c r="AH87" s="116"/>
      <c r="AI87" s="116"/>
      <c r="AJ87" s="116"/>
      <c r="AK87" s="118">
        <v>42431</v>
      </c>
      <c r="AL87" s="116" t="s">
        <v>1044</v>
      </c>
      <c r="AM87" s="116"/>
      <c r="AN87" s="206"/>
      <c r="AO87" s="206"/>
      <c r="AP87" s="206"/>
      <c r="AQ87" s="206"/>
      <c r="AR87" s="206"/>
      <c r="AS87" s="206"/>
      <c r="AT87" s="206"/>
      <c r="AU87" s="116"/>
      <c r="AV87" s="116"/>
      <c r="AW87" s="116"/>
      <c r="AX87" s="116"/>
      <c r="AY87" s="116"/>
      <c r="AZ87" s="125" t="s">
        <v>1042</v>
      </c>
      <c r="BA87" s="116"/>
      <c r="BB87" s="116"/>
      <c r="BC87" s="116"/>
      <c r="BD87" s="116"/>
      <c r="BE87" s="116"/>
      <c r="BF87" s="116"/>
      <c r="BG87" s="116"/>
      <c r="BH87" s="152">
        <v>42424</v>
      </c>
      <c r="BI87" s="116"/>
      <c r="BJ87" s="116"/>
      <c r="BK87" s="116"/>
      <c r="BL87" s="116"/>
      <c r="BM87" s="116" t="s">
        <v>1096</v>
      </c>
      <c r="BN87" s="410" t="s">
        <v>1097</v>
      </c>
      <c r="BO87" s="342"/>
      <c r="BP87" s="409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 t="s">
        <v>1113</v>
      </c>
      <c r="CD87" s="342" t="s">
        <v>1097</v>
      </c>
      <c r="CE87" s="116"/>
      <c r="CF87" s="116"/>
      <c r="CG87" s="342"/>
      <c r="CH87" s="410"/>
      <c r="CI87" s="410" t="s">
        <v>1111</v>
      </c>
      <c r="CJ87" s="342"/>
      <c r="CK87" s="116"/>
      <c r="CL87" s="320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</row>
    <row r="88" spans="1:106" s="279" customFormat="1" ht="15.95" customHeight="1" x14ac:dyDescent="0.25">
      <c r="A88" s="186" t="s">
        <v>632</v>
      </c>
      <c r="B88" s="186" t="s">
        <v>633</v>
      </c>
      <c r="C88" s="186"/>
      <c r="D88" s="186" t="s">
        <v>634</v>
      </c>
      <c r="E88" s="186" t="s">
        <v>635</v>
      </c>
      <c r="F88" s="186" t="s">
        <v>636</v>
      </c>
      <c r="G88" s="186"/>
      <c r="H88" s="186" t="s">
        <v>637</v>
      </c>
      <c r="I88" s="186" t="s">
        <v>24</v>
      </c>
      <c r="J88" s="186" t="s">
        <v>59</v>
      </c>
      <c r="K88" s="186" t="s">
        <v>36</v>
      </c>
      <c r="L88" s="186" t="s">
        <v>82</v>
      </c>
      <c r="M88" s="186" t="s">
        <v>25</v>
      </c>
      <c r="N88" s="124">
        <v>42400</v>
      </c>
      <c r="O88" s="186" t="s">
        <v>26</v>
      </c>
      <c r="P88" s="186" t="s">
        <v>24</v>
      </c>
      <c r="Q88" s="126" t="s">
        <v>1165</v>
      </c>
      <c r="R88" s="186" t="s">
        <v>638</v>
      </c>
      <c r="S88" s="186" t="s">
        <v>24</v>
      </c>
      <c r="T88" s="186" t="s">
        <v>24</v>
      </c>
      <c r="U88" s="186" t="s">
        <v>63</v>
      </c>
      <c r="V88" s="186" t="s">
        <v>27</v>
      </c>
      <c r="W88" s="190">
        <v>31</v>
      </c>
      <c r="X88" s="186" t="s">
        <v>28</v>
      </c>
      <c r="Y88" s="186" t="s">
        <v>24</v>
      </c>
      <c r="Z88" s="186" t="s">
        <v>41</v>
      </c>
      <c r="AA88" s="124">
        <v>42405</v>
      </c>
      <c r="AB88" s="116" t="s">
        <v>487</v>
      </c>
      <c r="AC88" s="177"/>
      <c r="AD88" s="177"/>
      <c r="AE88" s="116"/>
      <c r="AF88" s="116"/>
      <c r="AG88" s="116"/>
      <c r="AH88" s="116"/>
      <c r="AI88" s="116"/>
      <c r="AJ88" s="116"/>
      <c r="AK88" s="118">
        <v>42416</v>
      </c>
      <c r="AL88" s="116"/>
      <c r="AM88" s="116"/>
      <c r="AN88" s="206"/>
      <c r="AO88" s="206"/>
      <c r="AP88" s="206"/>
      <c r="AQ88" s="206"/>
      <c r="AR88" s="206"/>
      <c r="AS88" s="206"/>
      <c r="AT88" s="206"/>
      <c r="AU88" s="151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25"/>
      <c r="BG88" s="152"/>
      <c r="BH88" s="152"/>
      <c r="BI88" s="152"/>
      <c r="BJ88" s="116"/>
      <c r="BK88" s="116"/>
      <c r="BL88" s="116"/>
      <c r="BM88" s="116" t="s">
        <v>1096</v>
      </c>
      <c r="BN88" s="410" t="s">
        <v>1098</v>
      </c>
      <c r="BO88" s="342">
        <v>1</v>
      </c>
      <c r="BP88" s="409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 t="s">
        <v>1113</v>
      </c>
      <c r="CD88" s="342" t="s">
        <v>1098</v>
      </c>
      <c r="CE88" s="116"/>
      <c r="CF88" s="116"/>
      <c r="CG88" s="410"/>
      <c r="CH88" s="410" t="s">
        <v>1111</v>
      </c>
      <c r="CI88" s="410"/>
      <c r="CJ88" s="342"/>
      <c r="CK88" s="116"/>
      <c r="CL88" s="320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</row>
    <row r="89" spans="1:106" s="279" customFormat="1" ht="15.95" customHeight="1" x14ac:dyDescent="0.25">
      <c r="A89" s="275" t="s">
        <v>154</v>
      </c>
      <c r="B89" s="275" t="s">
        <v>155</v>
      </c>
      <c r="C89" s="275"/>
      <c r="D89" s="275" t="s">
        <v>156</v>
      </c>
      <c r="E89" s="275" t="s">
        <v>157</v>
      </c>
      <c r="F89" s="297" t="s">
        <v>695</v>
      </c>
      <c r="G89" s="310" t="s">
        <v>158</v>
      </c>
      <c r="H89" s="275" t="s">
        <v>159</v>
      </c>
      <c r="I89" s="275" t="s">
        <v>24</v>
      </c>
      <c r="J89" s="275" t="s">
        <v>59</v>
      </c>
      <c r="K89" s="275" t="s">
        <v>36</v>
      </c>
      <c r="L89" s="275" t="s">
        <v>160</v>
      </c>
      <c r="M89" s="275" t="s">
        <v>25</v>
      </c>
      <c r="N89" s="276">
        <v>42373</v>
      </c>
      <c r="O89" s="275" t="s">
        <v>26</v>
      </c>
      <c r="P89" s="275" t="s">
        <v>24</v>
      </c>
      <c r="Q89" s="275" t="s">
        <v>1149</v>
      </c>
      <c r="R89" s="275" t="s">
        <v>1149</v>
      </c>
      <c r="S89" s="275" t="s">
        <v>93</v>
      </c>
      <c r="T89" s="275" t="s">
        <v>24</v>
      </c>
      <c r="U89" s="275" t="s">
        <v>63</v>
      </c>
      <c r="V89" s="275" t="s">
        <v>27</v>
      </c>
      <c r="W89" s="278">
        <v>20</v>
      </c>
      <c r="X89" s="275" t="s">
        <v>28</v>
      </c>
      <c r="Y89" s="275" t="s">
        <v>24</v>
      </c>
      <c r="Z89" s="275" t="s">
        <v>41</v>
      </c>
      <c r="AA89" s="276">
        <v>42389</v>
      </c>
      <c r="AB89" s="279" t="s">
        <v>490</v>
      </c>
      <c r="AC89" s="280"/>
      <c r="AD89" s="280"/>
      <c r="AG89" s="284"/>
      <c r="AK89" s="285">
        <v>42391</v>
      </c>
      <c r="AN89" s="282" t="s">
        <v>93</v>
      </c>
      <c r="AO89" s="282" t="s">
        <v>1150</v>
      </c>
      <c r="AP89" s="282"/>
      <c r="AQ89" s="282"/>
      <c r="AR89" s="282"/>
      <c r="AS89" s="282"/>
      <c r="AT89" s="282"/>
      <c r="AU89" s="290"/>
      <c r="AY89" s="306">
        <v>42384</v>
      </c>
      <c r="AZ89" s="284" t="s">
        <v>172</v>
      </c>
      <c r="BA89" s="284"/>
      <c r="BB89" s="284"/>
      <c r="BD89" s="283"/>
      <c r="BF89" s="284"/>
      <c r="BG89" s="285">
        <v>42376</v>
      </c>
      <c r="BH89" s="285"/>
      <c r="BI89" s="285"/>
      <c r="BJ89" s="285"/>
      <c r="BM89" s="279" t="s">
        <v>1096</v>
      </c>
      <c r="BN89" s="286" t="s">
        <v>1094</v>
      </c>
      <c r="BP89" s="295" t="s">
        <v>1095</v>
      </c>
      <c r="BQ89" s="279" t="s">
        <v>1126</v>
      </c>
      <c r="BR89" s="279" t="s">
        <v>1094</v>
      </c>
      <c r="BT89" s="311" t="s">
        <v>1122</v>
      </c>
      <c r="CG89" s="286" t="s">
        <v>1096</v>
      </c>
      <c r="CI89" s="286" t="s">
        <v>1096</v>
      </c>
      <c r="CL89" s="319" t="s">
        <v>1117</v>
      </c>
    </row>
    <row r="90" spans="1:106" s="279" customFormat="1" ht="15" customHeight="1" x14ac:dyDescent="0.25">
      <c r="A90" s="275" t="s">
        <v>639</v>
      </c>
      <c r="B90" s="275" t="s">
        <v>640</v>
      </c>
      <c r="C90" s="275"/>
      <c r="D90" s="275" t="s">
        <v>641</v>
      </c>
      <c r="E90" s="275" t="s">
        <v>642</v>
      </c>
      <c r="F90" s="275" t="s">
        <v>643</v>
      </c>
      <c r="G90" s="275"/>
      <c r="H90" s="275" t="s">
        <v>644</v>
      </c>
      <c r="I90" s="275" t="s">
        <v>24</v>
      </c>
      <c r="J90" s="275" t="s">
        <v>99</v>
      </c>
      <c r="K90" s="275" t="s">
        <v>36</v>
      </c>
      <c r="L90" s="275" t="s">
        <v>645</v>
      </c>
      <c r="M90" s="275" t="s">
        <v>25</v>
      </c>
      <c r="N90" s="276">
        <v>42400</v>
      </c>
      <c r="O90" s="275" t="s">
        <v>26</v>
      </c>
      <c r="P90" s="275" t="s">
        <v>306</v>
      </c>
      <c r="Q90" s="275" t="s">
        <v>1149</v>
      </c>
      <c r="R90" s="275" t="s">
        <v>1149</v>
      </c>
      <c r="S90" s="275" t="s">
        <v>500</v>
      </c>
      <c r="T90" s="275" t="s">
        <v>93</v>
      </c>
      <c r="U90" s="275" t="s">
        <v>63</v>
      </c>
      <c r="V90" s="275" t="s">
        <v>40</v>
      </c>
      <c r="W90" s="278">
        <v>27</v>
      </c>
      <c r="X90" s="275" t="s">
        <v>28</v>
      </c>
      <c r="Y90" s="275" t="s">
        <v>24</v>
      </c>
      <c r="Z90" s="275" t="s">
        <v>41</v>
      </c>
      <c r="AA90" s="276">
        <v>42400</v>
      </c>
      <c r="AB90" s="279" t="s">
        <v>490</v>
      </c>
      <c r="AC90" s="280"/>
      <c r="AD90" s="280"/>
      <c r="AK90" s="281">
        <v>42409</v>
      </c>
      <c r="AN90" s="282"/>
      <c r="AO90" s="282"/>
      <c r="AP90" s="282"/>
      <c r="AQ90" s="282"/>
      <c r="AR90" s="282"/>
      <c r="AS90" s="282"/>
      <c r="AT90" s="282"/>
      <c r="AU90" s="283"/>
      <c r="BF90" s="284"/>
      <c r="BG90" s="285"/>
      <c r="BH90" s="285"/>
      <c r="BI90" s="285"/>
      <c r="BM90" s="279" t="s">
        <v>1096</v>
      </c>
      <c r="BN90" s="286" t="s">
        <v>1094</v>
      </c>
      <c r="BP90" s="295" t="s">
        <v>1095</v>
      </c>
      <c r="BQ90" s="279" t="s">
        <v>1126</v>
      </c>
      <c r="BR90" s="279" t="s">
        <v>1148</v>
      </c>
      <c r="CI90" s="286" t="s">
        <v>1096</v>
      </c>
      <c r="CJ90" s="279" t="s">
        <v>1123</v>
      </c>
      <c r="CL90" s="319" t="s">
        <v>1117</v>
      </c>
    </row>
    <row r="91" spans="1:106" s="279" customFormat="1" ht="29.25" customHeight="1" x14ac:dyDescent="0.25">
      <c r="A91" s="225" t="s">
        <v>1012</v>
      </c>
      <c r="B91" s="225" t="s">
        <v>1013</v>
      </c>
      <c r="C91" s="225"/>
      <c r="D91" s="225" t="s">
        <v>1076</v>
      </c>
      <c r="E91" s="225" t="s">
        <v>1077</v>
      </c>
      <c r="F91" s="188" t="s">
        <v>1226</v>
      </c>
      <c r="G91" s="225" t="s">
        <v>1078</v>
      </c>
      <c r="H91" s="225" t="s">
        <v>1079</v>
      </c>
      <c r="I91" s="225" t="s">
        <v>1080</v>
      </c>
      <c r="J91" s="225" t="s">
        <v>59</v>
      </c>
      <c r="K91" s="225" t="s">
        <v>36</v>
      </c>
      <c r="L91" s="225" t="s">
        <v>662</v>
      </c>
      <c r="M91" s="229" t="s">
        <v>25</v>
      </c>
      <c r="N91" s="212">
        <v>42413</v>
      </c>
      <c r="O91" s="225" t="s">
        <v>28</v>
      </c>
      <c r="P91" s="225" t="s">
        <v>24</v>
      </c>
      <c r="Q91" s="225" t="s">
        <v>1081</v>
      </c>
      <c r="R91" s="225" t="s">
        <v>38</v>
      </c>
      <c r="S91" s="225" t="s">
        <v>1081</v>
      </c>
      <c r="T91" s="225" t="s">
        <v>24</v>
      </c>
      <c r="U91" s="225" t="s">
        <v>290</v>
      </c>
      <c r="V91" s="225" t="s">
        <v>27</v>
      </c>
      <c r="W91" s="226">
        <v>22</v>
      </c>
      <c r="X91" s="225" t="s">
        <v>28</v>
      </c>
      <c r="Y91" s="225" t="s">
        <v>24</v>
      </c>
      <c r="Z91" s="225" t="s">
        <v>41</v>
      </c>
      <c r="AA91" s="212">
        <v>42417</v>
      </c>
      <c r="AB91" s="116" t="s">
        <v>487</v>
      </c>
      <c r="AC91" s="116"/>
      <c r="AD91" s="116"/>
      <c r="AE91" s="116"/>
      <c r="AF91" s="116"/>
      <c r="AG91" s="116"/>
      <c r="AH91" s="116"/>
      <c r="AI91" s="116"/>
      <c r="AJ91" s="116"/>
      <c r="AK91" s="118">
        <v>42431</v>
      </c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06" t="s">
        <v>187</v>
      </c>
      <c r="BF91" s="228" t="s">
        <v>1219</v>
      </c>
      <c r="BG91" s="116"/>
      <c r="BH91" s="116"/>
      <c r="BI91" s="116"/>
      <c r="BJ91" s="116"/>
      <c r="BK91" s="116"/>
      <c r="BL91" s="116"/>
      <c r="BM91" s="116" t="s">
        <v>1096</v>
      </c>
      <c r="BN91" s="414" t="s">
        <v>1097</v>
      </c>
      <c r="BO91" s="415"/>
      <c r="BP91" s="424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 t="s">
        <v>1113</v>
      </c>
      <c r="CD91" s="415" t="s">
        <v>1097</v>
      </c>
      <c r="CE91" s="116"/>
      <c r="CF91" s="116"/>
      <c r="CG91" s="415"/>
      <c r="CH91" s="414"/>
      <c r="CI91" s="414" t="s">
        <v>1111</v>
      </c>
      <c r="CJ91" s="415"/>
      <c r="CK91" s="116"/>
      <c r="CL91" s="320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</row>
    <row r="92" spans="1:106" s="279" customFormat="1" ht="24" customHeight="1" x14ac:dyDescent="0.25">
      <c r="A92" s="275" t="s">
        <v>646</v>
      </c>
      <c r="B92" s="275" t="s">
        <v>647</v>
      </c>
      <c r="C92" s="275"/>
      <c r="D92" s="275" t="s">
        <v>648</v>
      </c>
      <c r="E92" s="275" t="s">
        <v>649</v>
      </c>
      <c r="F92" s="297" t="s">
        <v>694</v>
      </c>
      <c r="G92" s="275" t="s">
        <v>650</v>
      </c>
      <c r="H92" s="275" t="s">
        <v>651</v>
      </c>
      <c r="I92" s="275" t="s">
        <v>24</v>
      </c>
      <c r="J92" s="275" t="s">
        <v>652</v>
      </c>
      <c r="K92" s="275" t="s">
        <v>36</v>
      </c>
      <c r="L92" s="275" t="s">
        <v>653</v>
      </c>
      <c r="M92" s="275" t="s">
        <v>25</v>
      </c>
      <c r="N92" s="276">
        <v>42398</v>
      </c>
      <c r="O92" s="275" t="s">
        <v>26</v>
      </c>
      <c r="P92" s="275" t="s">
        <v>24</v>
      </c>
      <c r="Q92" s="275" t="s">
        <v>1149</v>
      </c>
      <c r="R92" s="275" t="s">
        <v>1149</v>
      </c>
      <c r="S92" s="275" t="s">
        <v>406</v>
      </c>
      <c r="T92" s="275" t="s">
        <v>654</v>
      </c>
      <c r="U92" s="275" t="s">
        <v>63</v>
      </c>
      <c r="V92" s="275" t="s">
        <v>27</v>
      </c>
      <c r="W92" s="278">
        <v>28</v>
      </c>
      <c r="X92" s="275" t="s">
        <v>28</v>
      </c>
      <c r="Y92" s="275" t="s">
        <v>24</v>
      </c>
      <c r="Z92" s="275" t="s">
        <v>41</v>
      </c>
      <c r="AA92" s="276">
        <v>42398</v>
      </c>
      <c r="AB92" s="279" t="s">
        <v>490</v>
      </c>
      <c r="AC92" s="280"/>
      <c r="AD92" s="280"/>
      <c r="AK92" s="281">
        <v>42409</v>
      </c>
      <c r="AN92" s="282"/>
      <c r="AO92" s="282"/>
      <c r="AP92" s="282"/>
      <c r="AQ92" s="282"/>
      <c r="AR92" s="282"/>
      <c r="AS92" s="282"/>
      <c r="AT92" s="282"/>
      <c r="AU92" s="283"/>
      <c r="BF92" s="284"/>
      <c r="BG92" s="285"/>
      <c r="BH92" s="285"/>
      <c r="BI92" s="285"/>
      <c r="BM92" s="279" t="s">
        <v>1096</v>
      </c>
      <c r="BN92" s="286" t="s">
        <v>1094</v>
      </c>
      <c r="BP92" s="295" t="s">
        <v>1095</v>
      </c>
      <c r="BQ92" s="279" t="s">
        <v>1126</v>
      </c>
      <c r="BR92" s="279" t="s">
        <v>1117</v>
      </c>
      <c r="BT92" s="311" t="s">
        <v>1124</v>
      </c>
      <c r="CG92" s="286" t="s">
        <v>1096</v>
      </c>
      <c r="CH92" s="286" t="s">
        <v>1096</v>
      </c>
      <c r="CI92" s="286" t="s">
        <v>1096</v>
      </c>
      <c r="CL92" s="319" t="s">
        <v>1117</v>
      </c>
    </row>
    <row r="93" spans="1:106" s="279" customFormat="1" ht="48" customHeight="1" x14ac:dyDescent="0.25">
      <c r="A93" s="186" t="s">
        <v>865</v>
      </c>
      <c r="B93" s="186" t="s">
        <v>895</v>
      </c>
      <c r="C93" s="186"/>
      <c r="D93" s="186" t="s">
        <v>977</v>
      </c>
      <c r="E93" s="186" t="s">
        <v>978</v>
      </c>
      <c r="F93" s="116" t="s">
        <v>896</v>
      </c>
      <c r="G93" s="186" t="s">
        <v>979</v>
      </c>
      <c r="H93" s="186" t="s">
        <v>980</v>
      </c>
      <c r="I93" s="186" t="s">
        <v>24</v>
      </c>
      <c r="J93" s="186" t="s">
        <v>59</v>
      </c>
      <c r="K93" s="186" t="s">
        <v>36</v>
      </c>
      <c r="L93" s="186" t="s">
        <v>623</v>
      </c>
      <c r="M93" s="126" t="s">
        <v>25</v>
      </c>
      <c r="N93" s="124">
        <v>42401</v>
      </c>
      <c r="O93" s="186" t="s">
        <v>26</v>
      </c>
      <c r="P93" s="186" t="s">
        <v>24</v>
      </c>
      <c r="Q93" s="186" t="s">
        <v>981</v>
      </c>
      <c r="R93" s="186" t="s">
        <v>982</v>
      </c>
      <c r="S93" s="186" t="s">
        <v>981</v>
      </c>
      <c r="T93" s="186" t="s">
        <v>24</v>
      </c>
      <c r="U93" s="186" t="s">
        <v>63</v>
      </c>
      <c r="V93" s="186" t="s">
        <v>27</v>
      </c>
      <c r="W93" s="190">
        <v>33</v>
      </c>
      <c r="X93" s="186" t="s">
        <v>28</v>
      </c>
      <c r="Y93" s="186" t="s">
        <v>24</v>
      </c>
      <c r="Z93" s="186" t="s">
        <v>41</v>
      </c>
      <c r="AA93" s="124">
        <v>42415</v>
      </c>
      <c r="AB93" s="116" t="s">
        <v>487</v>
      </c>
      <c r="AC93" s="116"/>
      <c r="AD93" s="116"/>
      <c r="AE93" s="116"/>
      <c r="AF93" s="116"/>
      <c r="AG93" s="116"/>
      <c r="AH93" s="116"/>
      <c r="AI93" s="116"/>
      <c r="AJ93" s="116"/>
      <c r="AK93" s="118">
        <v>42423</v>
      </c>
      <c r="AL93" s="116" t="s">
        <v>28</v>
      </c>
      <c r="AM93" s="116"/>
      <c r="AN93" s="224" t="s">
        <v>1021</v>
      </c>
      <c r="AO93" s="206" t="s">
        <v>1027</v>
      </c>
      <c r="AP93" s="206"/>
      <c r="AQ93" s="206"/>
      <c r="AR93" s="206"/>
      <c r="AS93" s="206"/>
      <c r="AT93" s="20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 t="s">
        <v>1029</v>
      </c>
      <c r="BF93" s="195" t="s">
        <v>1028</v>
      </c>
      <c r="BG93" s="116"/>
      <c r="BH93" s="116"/>
      <c r="BI93" s="116"/>
      <c r="BJ93" s="116"/>
      <c r="BK93" s="116"/>
      <c r="BL93" s="116"/>
      <c r="BM93" s="116" t="s">
        <v>1096</v>
      </c>
      <c r="BN93" s="410" t="s">
        <v>1098</v>
      </c>
      <c r="BO93" s="342">
        <v>3</v>
      </c>
      <c r="BP93" s="409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 t="s">
        <v>1113</v>
      </c>
      <c r="CD93" s="342" t="s">
        <v>1098</v>
      </c>
      <c r="CE93" s="116"/>
      <c r="CF93" s="116"/>
      <c r="CG93" s="410"/>
      <c r="CH93" s="410" t="s">
        <v>1111</v>
      </c>
      <c r="CI93" s="342"/>
      <c r="CJ93" s="342"/>
      <c r="CK93" s="116"/>
      <c r="CL93" s="320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</row>
    <row r="94" spans="1:106" s="279" customFormat="1" ht="20.100000000000001" customHeight="1" x14ac:dyDescent="0.25">
      <c r="A94" s="186" t="s">
        <v>655</v>
      </c>
      <c r="B94" s="186" t="s">
        <v>656</v>
      </c>
      <c r="C94" s="186"/>
      <c r="D94" s="186" t="s">
        <v>657</v>
      </c>
      <c r="E94" s="186" t="s">
        <v>658</v>
      </c>
      <c r="F94" s="188" t="s">
        <v>696</v>
      </c>
      <c r="G94" s="186" t="s">
        <v>659</v>
      </c>
      <c r="H94" s="186" t="s">
        <v>660</v>
      </c>
      <c r="I94" s="186" t="s">
        <v>661</v>
      </c>
      <c r="J94" s="186" t="s">
        <v>59</v>
      </c>
      <c r="K94" s="186" t="s">
        <v>36</v>
      </c>
      <c r="L94" s="186" t="s">
        <v>662</v>
      </c>
      <c r="M94" s="186" t="s">
        <v>25</v>
      </c>
      <c r="N94" s="124">
        <v>42400</v>
      </c>
      <c r="O94" s="186" t="s">
        <v>26</v>
      </c>
      <c r="P94" s="186" t="s">
        <v>24</v>
      </c>
      <c r="Q94" s="186" t="s">
        <v>1149</v>
      </c>
      <c r="R94" s="186" t="s">
        <v>50</v>
      </c>
      <c r="S94" s="186" t="s">
        <v>1149</v>
      </c>
      <c r="T94" s="186" t="s">
        <v>24</v>
      </c>
      <c r="U94" s="186" t="s">
        <v>63</v>
      </c>
      <c r="V94" s="186" t="s">
        <v>40</v>
      </c>
      <c r="W94" s="190">
        <v>22</v>
      </c>
      <c r="X94" s="186" t="s">
        <v>28</v>
      </c>
      <c r="Y94" s="186" t="s">
        <v>24</v>
      </c>
      <c r="Z94" s="186" t="s">
        <v>41</v>
      </c>
      <c r="AA94" s="124">
        <v>42402</v>
      </c>
      <c r="AB94" s="116" t="s">
        <v>487</v>
      </c>
      <c r="AC94" s="177"/>
      <c r="AD94" s="177"/>
      <c r="AE94" s="116"/>
      <c r="AF94" s="116"/>
      <c r="AG94" s="116"/>
      <c r="AH94" s="116"/>
      <c r="AI94" s="116"/>
      <c r="AJ94" s="116"/>
      <c r="AK94" s="118">
        <v>42409</v>
      </c>
      <c r="AL94" s="116"/>
      <c r="AM94" s="116"/>
      <c r="AN94" s="206"/>
      <c r="AO94" s="206"/>
      <c r="AP94" s="206"/>
      <c r="AQ94" s="206"/>
      <c r="AR94" s="206"/>
      <c r="AS94" s="206"/>
      <c r="AT94" s="206"/>
      <c r="AU94" s="151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25"/>
      <c r="BG94" s="152"/>
      <c r="BH94" s="152"/>
      <c r="BI94" s="152"/>
      <c r="BJ94" s="116"/>
      <c r="BK94" s="116"/>
      <c r="BL94" s="116"/>
      <c r="BM94" s="116" t="s">
        <v>1096</v>
      </c>
      <c r="BN94" s="410" t="s">
        <v>1094</v>
      </c>
      <c r="BO94" s="342"/>
      <c r="BP94" s="408" t="s">
        <v>1095</v>
      </c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 t="s">
        <v>1113</v>
      </c>
      <c r="CD94" s="342" t="s">
        <v>1112</v>
      </c>
      <c r="CE94" s="116"/>
      <c r="CF94" s="116"/>
      <c r="CG94" s="410" t="s">
        <v>1111</v>
      </c>
      <c r="CH94" s="410"/>
      <c r="CI94" s="410" t="s">
        <v>1111</v>
      </c>
      <c r="CJ94" s="342"/>
      <c r="CK94" s="116"/>
      <c r="CL94" s="320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</row>
    <row r="95" spans="1:106" s="279" customFormat="1" ht="15.95" customHeight="1" x14ac:dyDescent="0.25">
      <c r="A95" s="186" t="s">
        <v>663</v>
      </c>
      <c r="B95" s="186" t="s">
        <v>664</v>
      </c>
      <c r="C95" s="186"/>
      <c r="D95" s="186" t="s">
        <v>665</v>
      </c>
      <c r="E95" s="186" t="s">
        <v>666</v>
      </c>
      <c r="F95" s="186" t="s">
        <v>667</v>
      </c>
      <c r="G95" s="186"/>
      <c r="H95" s="186" t="s">
        <v>668</v>
      </c>
      <c r="I95" s="186" t="s">
        <v>24</v>
      </c>
      <c r="J95" s="186" t="s">
        <v>48</v>
      </c>
      <c r="K95" s="186" t="s">
        <v>36</v>
      </c>
      <c r="L95" s="186" t="s">
        <v>669</v>
      </c>
      <c r="M95" s="126" t="s">
        <v>25</v>
      </c>
      <c r="N95" s="124">
        <v>42401</v>
      </c>
      <c r="O95" s="186" t="s">
        <v>26</v>
      </c>
      <c r="P95" s="186" t="s">
        <v>24</v>
      </c>
      <c r="Q95" s="186" t="s">
        <v>183</v>
      </c>
      <c r="R95" s="186" t="s">
        <v>183</v>
      </c>
      <c r="S95" s="186" t="s">
        <v>24</v>
      </c>
      <c r="T95" s="186" t="s">
        <v>24</v>
      </c>
      <c r="U95" s="186" t="s">
        <v>63</v>
      </c>
      <c r="V95" s="186" t="s">
        <v>40</v>
      </c>
      <c r="W95" s="190">
        <v>22</v>
      </c>
      <c r="X95" s="186" t="s">
        <v>28</v>
      </c>
      <c r="Y95" s="186" t="s">
        <v>24</v>
      </c>
      <c r="Z95" s="186" t="s">
        <v>41</v>
      </c>
      <c r="AA95" s="212">
        <v>42429</v>
      </c>
      <c r="AB95" s="116" t="s">
        <v>487</v>
      </c>
      <c r="AC95" s="177"/>
      <c r="AD95" s="177"/>
      <c r="AE95" s="116"/>
      <c r="AF95" s="116"/>
      <c r="AG95" s="116"/>
      <c r="AH95" s="116"/>
      <c r="AI95" s="116"/>
      <c r="AJ95" s="116"/>
      <c r="AK95" s="118">
        <v>42432</v>
      </c>
      <c r="AL95" s="116" t="s">
        <v>28</v>
      </c>
      <c r="AM95" s="116"/>
      <c r="AN95" s="223" t="s">
        <v>183</v>
      </c>
      <c r="AO95" s="206"/>
      <c r="AP95" s="206"/>
      <c r="AQ95" s="206"/>
      <c r="AR95" s="206"/>
      <c r="AS95" s="206"/>
      <c r="AT95" s="206"/>
      <c r="AU95" s="151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25"/>
      <c r="BG95" s="152"/>
      <c r="BH95" s="152">
        <v>42424</v>
      </c>
      <c r="BI95" s="152"/>
      <c r="BJ95" s="116"/>
      <c r="BK95" s="116"/>
      <c r="BL95" s="116"/>
      <c r="BM95" s="116" t="s">
        <v>1096</v>
      </c>
      <c r="BN95" s="410" t="s">
        <v>1097</v>
      </c>
      <c r="BO95" s="342"/>
      <c r="BP95" s="408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 t="s">
        <v>1113</v>
      </c>
      <c r="CD95" s="342" t="s">
        <v>1380</v>
      </c>
      <c r="CE95" s="116"/>
      <c r="CF95" s="116"/>
      <c r="CG95" s="410" t="s">
        <v>1111</v>
      </c>
      <c r="CH95" s="410"/>
      <c r="CI95" s="410" t="s">
        <v>1111</v>
      </c>
      <c r="CJ95" s="342"/>
      <c r="CK95" s="116"/>
      <c r="CL95" s="320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</row>
    <row r="96" spans="1:106" s="279" customFormat="1" ht="26.25" customHeight="1" x14ac:dyDescent="0.25">
      <c r="A96" s="186" t="s">
        <v>670</v>
      </c>
      <c r="B96" s="186" t="s">
        <v>671</v>
      </c>
      <c r="C96" s="186"/>
      <c r="D96" s="186" t="s">
        <v>672</v>
      </c>
      <c r="E96" s="186" t="s">
        <v>673</v>
      </c>
      <c r="F96" s="186" t="s">
        <v>674</v>
      </c>
      <c r="G96" s="186"/>
      <c r="H96" s="186" t="s">
        <v>675</v>
      </c>
      <c r="I96" s="186" t="s">
        <v>24</v>
      </c>
      <c r="J96" s="186" t="s">
        <v>676</v>
      </c>
      <c r="K96" s="186" t="s">
        <v>36</v>
      </c>
      <c r="L96" s="186" t="s">
        <v>677</v>
      </c>
      <c r="M96" s="126" t="s">
        <v>25</v>
      </c>
      <c r="N96" s="124">
        <v>42401</v>
      </c>
      <c r="O96" s="186" t="s">
        <v>26</v>
      </c>
      <c r="P96" s="186" t="s">
        <v>24</v>
      </c>
      <c r="Q96" s="186" t="s">
        <v>24</v>
      </c>
      <c r="R96" s="186" t="s">
        <v>183</v>
      </c>
      <c r="S96" s="186" t="s">
        <v>678</v>
      </c>
      <c r="T96" s="186" t="s">
        <v>24</v>
      </c>
      <c r="U96" s="186" t="s">
        <v>290</v>
      </c>
      <c r="V96" s="186" t="s">
        <v>40</v>
      </c>
      <c r="W96" s="190">
        <v>28</v>
      </c>
      <c r="X96" s="186" t="s">
        <v>28</v>
      </c>
      <c r="Y96" s="186" t="s">
        <v>300</v>
      </c>
      <c r="Z96" s="186" t="s">
        <v>41</v>
      </c>
      <c r="AA96" s="124">
        <v>42425</v>
      </c>
      <c r="AB96" s="116" t="s">
        <v>487</v>
      </c>
      <c r="AC96" s="177"/>
      <c r="AD96" s="177"/>
      <c r="AE96" s="116"/>
      <c r="AF96" s="116"/>
      <c r="AG96" s="116"/>
      <c r="AH96" s="116"/>
      <c r="AI96" s="116"/>
      <c r="AJ96" s="116"/>
      <c r="AK96" s="118">
        <v>42431</v>
      </c>
      <c r="AL96" s="116" t="s">
        <v>28</v>
      </c>
      <c r="AM96" s="116"/>
      <c r="AN96" s="206" t="s">
        <v>1107</v>
      </c>
      <c r="AO96" s="206" t="s">
        <v>678</v>
      </c>
      <c r="AP96" s="206"/>
      <c r="AQ96" s="206"/>
      <c r="AR96" s="206"/>
      <c r="AS96" s="206"/>
      <c r="AT96" s="206"/>
      <c r="AU96" s="151"/>
      <c r="AV96" s="116"/>
      <c r="AW96" s="116"/>
      <c r="AX96" s="116"/>
      <c r="AY96" s="116"/>
      <c r="AZ96" s="116"/>
      <c r="BA96" s="116"/>
      <c r="BB96" s="116"/>
      <c r="BC96" s="116"/>
      <c r="BD96" s="195" t="s">
        <v>1108</v>
      </c>
      <c r="BE96" s="116"/>
      <c r="BF96" s="125"/>
      <c r="BG96" s="152"/>
      <c r="BH96" s="152">
        <v>42424</v>
      </c>
      <c r="BI96" s="152"/>
      <c r="BJ96" s="116"/>
      <c r="BK96" s="116"/>
      <c r="BL96" s="116"/>
      <c r="BM96" s="116" t="s">
        <v>1096</v>
      </c>
      <c r="BN96" s="410" t="s">
        <v>1097</v>
      </c>
      <c r="BO96" s="342"/>
      <c r="BP96" s="409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 t="s">
        <v>1113</v>
      </c>
      <c r="CD96" s="342" t="s">
        <v>1117</v>
      </c>
      <c r="CE96" s="116"/>
      <c r="CF96" s="116"/>
      <c r="CG96" s="342"/>
      <c r="CH96" s="410" t="s">
        <v>1111</v>
      </c>
      <c r="CI96" s="410" t="s">
        <v>1111</v>
      </c>
      <c r="CJ96" s="342"/>
      <c r="CK96" s="116"/>
      <c r="CL96" s="320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</row>
    <row r="97" spans="1:106" s="279" customFormat="1" ht="26.25" customHeight="1" x14ac:dyDescent="0.25">
      <c r="A97" s="275" t="s">
        <v>193</v>
      </c>
      <c r="B97" s="275" t="s">
        <v>194</v>
      </c>
      <c r="C97" s="275"/>
      <c r="D97" s="275" t="s">
        <v>207</v>
      </c>
      <c r="E97" s="275" t="s">
        <v>208</v>
      </c>
      <c r="F97" s="275" t="s">
        <v>209</v>
      </c>
      <c r="G97" s="275"/>
      <c r="H97" s="275" t="s">
        <v>210</v>
      </c>
      <c r="I97" s="275" t="s">
        <v>24</v>
      </c>
      <c r="J97" s="275" t="s">
        <v>59</v>
      </c>
      <c r="K97" s="275" t="s">
        <v>36</v>
      </c>
      <c r="L97" s="275" t="s">
        <v>211</v>
      </c>
      <c r="M97" s="275" t="s">
        <v>25</v>
      </c>
      <c r="N97" s="276">
        <v>42381</v>
      </c>
      <c r="O97" s="275" t="s">
        <v>26</v>
      </c>
      <c r="P97" s="275" t="s">
        <v>24</v>
      </c>
      <c r="Q97" s="275" t="s">
        <v>1149</v>
      </c>
      <c r="R97" s="275" t="s">
        <v>1149</v>
      </c>
      <c r="S97" s="275" t="s">
        <v>212</v>
      </c>
      <c r="T97" s="275" t="s">
        <v>24</v>
      </c>
      <c r="U97" s="275" t="s">
        <v>63</v>
      </c>
      <c r="V97" s="275" t="s">
        <v>40</v>
      </c>
      <c r="W97" s="278">
        <v>35</v>
      </c>
      <c r="X97" s="275" t="s">
        <v>28</v>
      </c>
      <c r="Y97" s="275" t="s">
        <v>24</v>
      </c>
      <c r="Z97" s="275" t="s">
        <v>41</v>
      </c>
      <c r="AA97" s="276">
        <v>42381</v>
      </c>
      <c r="AB97" s="279" t="s">
        <v>490</v>
      </c>
      <c r="AC97" s="280"/>
      <c r="AD97" s="280"/>
      <c r="AK97" s="281">
        <v>42390</v>
      </c>
      <c r="AN97" s="282"/>
      <c r="AO97" s="282"/>
      <c r="AP97" s="282"/>
      <c r="AQ97" s="282"/>
      <c r="AR97" s="282"/>
      <c r="AS97" s="282"/>
      <c r="AT97" s="282"/>
      <c r="AU97" s="283"/>
      <c r="BF97" s="284"/>
      <c r="BG97" s="285"/>
      <c r="BH97" s="285"/>
      <c r="BI97" s="285"/>
      <c r="BM97" s="279" t="s">
        <v>1096</v>
      </c>
      <c r="BN97" s="286" t="s">
        <v>1097</v>
      </c>
      <c r="BP97" s="282"/>
      <c r="BU97" s="279" t="s">
        <v>25</v>
      </c>
      <c r="BV97" s="279" t="s">
        <v>1097</v>
      </c>
      <c r="BX97" s="309" t="s">
        <v>1132</v>
      </c>
      <c r="CI97" s="286" t="s">
        <v>1129</v>
      </c>
      <c r="CL97" s="319" t="s">
        <v>1117</v>
      </c>
    </row>
    <row r="98" spans="1:106" s="279" customFormat="1" ht="20.100000000000001" customHeight="1" x14ac:dyDescent="0.25">
      <c r="A98" s="277" t="s">
        <v>327</v>
      </c>
      <c r="B98" s="277" t="s">
        <v>698</v>
      </c>
      <c r="C98" s="277" t="s">
        <v>328</v>
      </c>
      <c r="D98" s="277" t="s">
        <v>434</v>
      </c>
      <c r="E98" s="277" t="s">
        <v>435</v>
      </c>
      <c r="F98" s="297" t="s">
        <v>697</v>
      </c>
      <c r="G98" s="277" t="s">
        <v>436</v>
      </c>
      <c r="H98" s="277" t="s">
        <v>437</v>
      </c>
      <c r="I98" s="277" t="s">
        <v>24</v>
      </c>
      <c r="J98" s="277" t="s">
        <v>438</v>
      </c>
      <c r="K98" s="277" t="s">
        <v>36</v>
      </c>
      <c r="L98" s="277" t="s">
        <v>439</v>
      </c>
      <c r="M98" s="277" t="s">
        <v>25</v>
      </c>
      <c r="N98" s="292">
        <v>42396</v>
      </c>
      <c r="O98" s="277" t="s">
        <v>26</v>
      </c>
      <c r="P98" s="277" t="s">
        <v>24</v>
      </c>
      <c r="Q98" s="277" t="s">
        <v>391</v>
      </c>
      <c r="R98" s="277" t="s">
        <v>440</v>
      </c>
      <c r="S98" s="277" t="s">
        <v>441</v>
      </c>
      <c r="T98" s="277" t="s">
        <v>442</v>
      </c>
      <c r="U98" s="277" t="s">
        <v>290</v>
      </c>
      <c r="V98" s="277" t="s">
        <v>40</v>
      </c>
      <c r="W98" s="293">
        <v>36</v>
      </c>
      <c r="X98" s="277" t="s">
        <v>28</v>
      </c>
      <c r="Y98" s="277" t="s">
        <v>24</v>
      </c>
      <c r="Z98" s="277" t="s">
        <v>41</v>
      </c>
      <c r="AA98" s="276">
        <v>42734</v>
      </c>
      <c r="AB98" s="279" t="s">
        <v>490</v>
      </c>
      <c r="AC98" s="280"/>
      <c r="AD98" s="280"/>
      <c r="AK98" s="281">
        <v>42409</v>
      </c>
      <c r="AN98" s="282"/>
      <c r="AO98" s="282"/>
      <c r="AP98" s="282"/>
      <c r="AQ98" s="282"/>
      <c r="AR98" s="282"/>
      <c r="AS98" s="282"/>
      <c r="AT98" s="282"/>
      <c r="AU98" s="283"/>
      <c r="BE98" s="279" t="s">
        <v>1051</v>
      </c>
      <c r="BF98" s="290" t="s">
        <v>1052</v>
      </c>
      <c r="BG98" s="285"/>
      <c r="BH98" s="285"/>
      <c r="BI98" s="285"/>
      <c r="BM98" s="279" t="s">
        <v>1096</v>
      </c>
      <c r="BN98" s="286" t="s">
        <v>1097</v>
      </c>
      <c r="BP98" s="282"/>
      <c r="CC98" s="279" t="s">
        <v>1113</v>
      </c>
      <c r="CD98" s="286" t="s">
        <v>1097</v>
      </c>
      <c r="CH98" s="286" t="s">
        <v>1111</v>
      </c>
      <c r="CL98" s="319" t="s">
        <v>1117</v>
      </c>
    </row>
    <row r="99" spans="1:106" s="279" customFormat="1" ht="15.95" customHeight="1" x14ac:dyDescent="0.25">
      <c r="A99" s="186" t="s">
        <v>699</v>
      </c>
      <c r="B99" s="186" t="s">
        <v>700</v>
      </c>
      <c r="C99" s="186"/>
      <c r="D99" s="186" t="s">
        <v>701</v>
      </c>
      <c r="E99" s="186" t="s">
        <v>702</v>
      </c>
      <c r="F99" s="186" t="s">
        <v>703</v>
      </c>
      <c r="G99" s="186"/>
      <c r="H99" s="186" t="s">
        <v>704</v>
      </c>
      <c r="I99" s="186" t="s">
        <v>24</v>
      </c>
      <c r="J99" s="186" t="s">
        <v>275</v>
      </c>
      <c r="K99" s="186" t="s">
        <v>36</v>
      </c>
      <c r="L99" s="186" t="s">
        <v>276</v>
      </c>
      <c r="M99" s="186" t="s">
        <v>25</v>
      </c>
      <c r="N99" s="124">
        <v>42399</v>
      </c>
      <c r="O99" s="186" t="s">
        <v>26</v>
      </c>
      <c r="P99" s="186" t="s">
        <v>24</v>
      </c>
      <c r="Q99" s="186" t="s">
        <v>1149</v>
      </c>
      <c r="R99" s="186" t="s">
        <v>93</v>
      </c>
      <c r="S99" s="186" t="s">
        <v>1149</v>
      </c>
      <c r="T99" s="186" t="s">
        <v>50</v>
      </c>
      <c r="U99" s="186" t="s">
        <v>63</v>
      </c>
      <c r="V99" s="186" t="s">
        <v>27</v>
      </c>
      <c r="W99" s="190">
        <v>35</v>
      </c>
      <c r="X99" s="186" t="s">
        <v>28</v>
      </c>
      <c r="Y99" s="186" t="s">
        <v>24</v>
      </c>
      <c r="Z99" s="186" t="s">
        <v>41</v>
      </c>
      <c r="AA99" s="124">
        <v>42425</v>
      </c>
      <c r="AB99" s="116" t="s">
        <v>487</v>
      </c>
      <c r="AC99" s="177"/>
      <c r="AD99" s="177"/>
      <c r="AE99" s="116"/>
      <c r="AF99" s="116"/>
      <c r="AG99" s="116"/>
      <c r="AH99" s="116"/>
      <c r="AI99" s="116"/>
      <c r="AJ99" s="116"/>
      <c r="AK99" s="118">
        <v>42425</v>
      </c>
      <c r="AL99" s="116" t="s">
        <v>1017</v>
      </c>
      <c r="AM99" s="116"/>
      <c r="AN99" s="206"/>
      <c r="AO99" s="206" t="s">
        <v>93</v>
      </c>
      <c r="AP99" s="206"/>
      <c r="AQ99" s="206"/>
      <c r="AR99" s="206"/>
      <c r="AS99" s="206"/>
      <c r="AT99" s="206"/>
      <c r="AU99" s="151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25"/>
      <c r="BG99" s="152"/>
      <c r="BH99" s="152">
        <v>42424</v>
      </c>
      <c r="BI99" s="152"/>
      <c r="BJ99" s="116"/>
      <c r="BK99" s="116"/>
      <c r="BL99" s="116"/>
      <c r="BM99" s="116" t="s">
        <v>1096</v>
      </c>
      <c r="BN99" s="410" t="s">
        <v>1098</v>
      </c>
      <c r="BO99" s="342">
        <v>2</v>
      </c>
      <c r="BP99" s="409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 t="s">
        <v>1113</v>
      </c>
      <c r="CD99" s="342" t="s">
        <v>1098</v>
      </c>
      <c r="CE99" s="116"/>
      <c r="CF99" s="116"/>
      <c r="CG99" s="342"/>
      <c r="CH99" s="410" t="s">
        <v>1111</v>
      </c>
      <c r="CI99" s="410"/>
      <c r="CJ99" s="342"/>
      <c r="CK99" s="116"/>
      <c r="CL99" s="320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</row>
    <row r="100" spans="1:106" s="280" customFormat="1" ht="20.100000000000001" customHeight="1" x14ac:dyDescent="0.25">
      <c r="A100" s="126" t="s">
        <v>246</v>
      </c>
      <c r="B100" s="126" t="s">
        <v>247</v>
      </c>
      <c r="C100" s="126"/>
      <c r="D100" s="126" t="s">
        <v>451</v>
      </c>
      <c r="E100" s="126" t="s">
        <v>202</v>
      </c>
      <c r="F100" s="126" t="s">
        <v>248</v>
      </c>
      <c r="G100" s="126"/>
      <c r="H100" s="126" t="s">
        <v>452</v>
      </c>
      <c r="I100" s="126" t="s">
        <v>24</v>
      </c>
      <c r="J100" s="126" t="s">
        <v>453</v>
      </c>
      <c r="K100" s="126" t="s">
        <v>454</v>
      </c>
      <c r="L100" s="126" t="s">
        <v>455</v>
      </c>
      <c r="M100" s="126" t="s">
        <v>25</v>
      </c>
      <c r="N100" s="127">
        <v>42395</v>
      </c>
      <c r="O100" s="126" t="s">
        <v>28</v>
      </c>
      <c r="P100" s="126" t="s">
        <v>24</v>
      </c>
      <c r="Q100" s="126" t="s">
        <v>1149</v>
      </c>
      <c r="R100" s="126" t="s">
        <v>456</v>
      </c>
      <c r="S100" s="126" t="s">
        <v>457</v>
      </c>
      <c r="T100" s="126" t="s">
        <v>458</v>
      </c>
      <c r="U100" s="126" t="s">
        <v>459</v>
      </c>
      <c r="V100" s="126" t="s">
        <v>27</v>
      </c>
      <c r="W100" s="153">
        <v>21</v>
      </c>
      <c r="X100" s="126" t="s">
        <v>28</v>
      </c>
      <c r="Y100" s="126" t="s">
        <v>24</v>
      </c>
      <c r="Z100" s="126" t="s">
        <v>41</v>
      </c>
      <c r="AA100" s="127">
        <v>42415</v>
      </c>
      <c r="AB100" s="116" t="s">
        <v>487</v>
      </c>
      <c r="AC100" s="177"/>
      <c r="AD100" s="177"/>
      <c r="AE100" s="116"/>
      <c r="AF100" s="116"/>
      <c r="AG100" s="116"/>
      <c r="AH100" s="116"/>
      <c r="AI100" s="116"/>
      <c r="AJ100" s="116"/>
      <c r="AK100" s="118">
        <v>42417</v>
      </c>
      <c r="AL100" s="116" t="s">
        <v>1017</v>
      </c>
      <c r="AM100" s="116"/>
      <c r="AN100" s="206" t="s">
        <v>914</v>
      </c>
      <c r="AO100" s="206"/>
      <c r="AP100" s="206"/>
      <c r="AQ100" s="206"/>
      <c r="AR100" s="206"/>
      <c r="AS100" s="206"/>
      <c r="AT100" s="206"/>
      <c r="AU100" s="151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25"/>
      <c r="BG100" s="152"/>
      <c r="BH100" s="152">
        <v>42416</v>
      </c>
      <c r="BI100" s="152"/>
      <c r="BJ100" s="116"/>
      <c r="BK100" s="116"/>
      <c r="BL100" s="116"/>
      <c r="BM100" s="116" t="s">
        <v>1096</v>
      </c>
      <c r="BN100" s="416" t="s">
        <v>1097</v>
      </c>
      <c r="BO100" s="130"/>
      <c r="BP100" s="425" t="s">
        <v>1377</v>
      </c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 t="s">
        <v>1113</v>
      </c>
      <c r="CD100" s="342" t="s">
        <v>1098</v>
      </c>
      <c r="CE100" s="116"/>
      <c r="CF100" s="116"/>
      <c r="CG100" s="130"/>
      <c r="CH100" s="416"/>
      <c r="CI100" s="416" t="s">
        <v>1111</v>
      </c>
      <c r="CJ100" s="130"/>
      <c r="CK100" s="116"/>
      <c r="CL100" s="320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</row>
    <row r="101" spans="1:106" s="113" customFormat="1" ht="30.75" customHeight="1" x14ac:dyDescent="0.25">
      <c r="A101" s="337" t="s">
        <v>866</v>
      </c>
      <c r="B101" s="337" t="s">
        <v>897</v>
      </c>
      <c r="C101" s="337"/>
      <c r="D101" s="337" t="s">
        <v>983</v>
      </c>
      <c r="E101" s="337" t="s">
        <v>984</v>
      </c>
      <c r="F101" s="337" t="s">
        <v>898</v>
      </c>
      <c r="G101" s="337"/>
      <c r="H101" s="337" t="s">
        <v>985</v>
      </c>
      <c r="I101" s="337" t="s">
        <v>24</v>
      </c>
      <c r="J101" s="337" t="s">
        <v>99</v>
      </c>
      <c r="K101" s="337" t="s">
        <v>36</v>
      </c>
      <c r="L101" s="337" t="s">
        <v>545</v>
      </c>
      <c r="M101" s="337" t="s">
        <v>25</v>
      </c>
      <c r="N101" s="338">
        <v>42401</v>
      </c>
      <c r="O101" s="337" t="s">
        <v>26</v>
      </c>
      <c r="P101" s="337" t="s">
        <v>24</v>
      </c>
      <c r="Q101" s="337" t="s">
        <v>24</v>
      </c>
      <c r="R101" s="337" t="s">
        <v>24</v>
      </c>
      <c r="S101" s="337" t="s">
        <v>24</v>
      </c>
      <c r="T101" s="337" t="s">
        <v>24</v>
      </c>
      <c r="U101" s="337" t="s">
        <v>39</v>
      </c>
      <c r="V101" s="337" t="s">
        <v>40</v>
      </c>
      <c r="W101" s="339">
        <v>38</v>
      </c>
      <c r="X101" s="337" t="s">
        <v>28</v>
      </c>
      <c r="Y101" s="337" t="s">
        <v>24</v>
      </c>
      <c r="Z101" s="337" t="s">
        <v>41</v>
      </c>
      <c r="AA101" s="338">
        <v>42439</v>
      </c>
      <c r="AB101" s="177" t="s">
        <v>487</v>
      </c>
      <c r="AC101" s="177"/>
      <c r="AD101" s="177"/>
      <c r="AE101" s="177"/>
      <c r="AF101" s="177"/>
      <c r="AG101" s="177"/>
      <c r="AH101" s="177"/>
      <c r="AI101" s="177"/>
      <c r="AJ101" s="177"/>
      <c r="AK101" s="235">
        <v>42439</v>
      </c>
      <c r="AL101" s="177" t="s">
        <v>28</v>
      </c>
      <c r="AM101" s="177"/>
      <c r="AN101" s="232" t="s">
        <v>1358</v>
      </c>
      <c r="AO101" s="232"/>
      <c r="AP101" s="232"/>
      <c r="AQ101" s="232"/>
      <c r="AR101" s="232"/>
      <c r="AS101" s="232"/>
      <c r="AT101" s="232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 t="s">
        <v>1096</v>
      </c>
      <c r="BN101" s="410" t="s">
        <v>1094</v>
      </c>
      <c r="BO101" s="342"/>
      <c r="BP101" s="408" t="s">
        <v>1095</v>
      </c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 t="s">
        <v>1113</v>
      </c>
      <c r="CD101" s="342" t="s">
        <v>1112</v>
      </c>
      <c r="CE101" s="177"/>
      <c r="CF101" s="177"/>
      <c r="CG101" s="342"/>
      <c r="CH101" s="410" t="s">
        <v>1111</v>
      </c>
      <c r="CI101" s="410" t="s">
        <v>1111</v>
      </c>
      <c r="CJ101" s="342"/>
      <c r="CK101" s="177"/>
      <c r="CL101" s="340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</row>
    <row r="102" spans="1:106" s="113" customFormat="1" ht="15.95" customHeight="1" x14ac:dyDescent="0.25">
      <c r="A102" s="277" t="s">
        <v>348</v>
      </c>
      <c r="B102" s="277" t="s">
        <v>472</v>
      </c>
      <c r="C102" s="277" t="s">
        <v>349</v>
      </c>
      <c r="D102" s="277" t="s">
        <v>460</v>
      </c>
      <c r="E102" s="277" t="s">
        <v>461</v>
      </c>
      <c r="F102" s="277" t="s">
        <v>350</v>
      </c>
      <c r="G102" s="277"/>
      <c r="H102" s="277" t="s">
        <v>462</v>
      </c>
      <c r="I102" s="277" t="s">
        <v>463</v>
      </c>
      <c r="J102" s="277" t="s">
        <v>464</v>
      </c>
      <c r="K102" s="277" t="s">
        <v>36</v>
      </c>
      <c r="L102" s="277" t="s">
        <v>465</v>
      </c>
      <c r="M102" s="277" t="s">
        <v>25</v>
      </c>
      <c r="N102" s="292">
        <v>42397</v>
      </c>
      <c r="O102" s="277" t="s">
        <v>26</v>
      </c>
      <c r="P102" s="277" t="s">
        <v>24</v>
      </c>
      <c r="Q102" s="277" t="s">
        <v>1149</v>
      </c>
      <c r="R102" s="277" t="s">
        <v>466</v>
      </c>
      <c r="S102" s="277" t="s">
        <v>1149</v>
      </c>
      <c r="T102" s="277" t="s">
        <v>24</v>
      </c>
      <c r="U102" s="277" t="s">
        <v>52</v>
      </c>
      <c r="V102" s="277" t="s">
        <v>27</v>
      </c>
      <c r="W102" s="293">
        <v>26</v>
      </c>
      <c r="X102" s="277" t="s">
        <v>28</v>
      </c>
      <c r="Y102" s="277" t="s">
        <v>24</v>
      </c>
      <c r="Z102" s="277" t="s">
        <v>41</v>
      </c>
      <c r="AA102" s="292">
        <v>42401</v>
      </c>
      <c r="AB102" s="279" t="s">
        <v>490</v>
      </c>
      <c r="AC102" s="280"/>
      <c r="AD102" s="280"/>
      <c r="AE102" s="279"/>
      <c r="AF102" s="279"/>
      <c r="AG102" s="279"/>
      <c r="AH102" s="279"/>
      <c r="AI102" s="279"/>
      <c r="AJ102" s="279"/>
      <c r="AK102" s="281">
        <v>42403</v>
      </c>
      <c r="AL102" s="279"/>
      <c r="AM102" s="279"/>
      <c r="AN102" s="282"/>
      <c r="AO102" s="282"/>
      <c r="AP102" s="282"/>
      <c r="AQ102" s="282"/>
      <c r="AR102" s="282"/>
      <c r="AS102" s="282"/>
      <c r="AT102" s="282"/>
      <c r="AU102" s="283"/>
      <c r="AV102" s="279"/>
      <c r="AW102" s="279"/>
      <c r="AX102" s="279"/>
      <c r="AY102" s="279"/>
      <c r="AZ102" s="279"/>
      <c r="BA102" s="279"/>
      <c r="BB102" s="279"/>
      <c r="BC102" s="279"/>
      <c r="BD102" s="279"/>
      <c r="BE102" s="279"/>
      <c r="BF102" s="284"/>
      <c r="BG102" s="285"/>
      <c r="BH102" s="285"/>
      <c r="BI102" s="285"/>
      <c r="BJ102" s="279"/>
      <c r="BK102" s="279"/>
      <c r="BL102" s="279"/>
      <c r="BM102" s="279" t="s">
        <v>1096</v>
      </c>
      <c r="BN102" s="286" t="s">
        <v>1094</v>
      </c>
      <c r="BO102" s="279"/>
      <c r="BP102" s="295" t="s">
        <v>1095</v>
      </c>
      <c r="BQ102" s="279"/>
      <c r="BR102" s="279"/>
      <c r="BS102" s="279"/>
      <c r="BT102" s="279"/>
      <c r="BU102" s="279" t="s">
        <v>25</v>
      </c>
      <c r="BV102" s="279" t="s">
        <v>1097</v>
      </c>
      <c r="BW102" s="279"/>
      <c r="BX102" s="309" t="s">
        <v>1134</v>
      </c>
      <c r="BY102" s="279"/>
      <c r="BZ102" s="279"/>
      <c r="CA102" s="279"/>
      <c r="CB102" s="279"/>
      <c r="CC102" s="279"/>
      <c r="CD102" s="279"/>
      <c r="CE102" s="279"/>
      <c r="CF102" s="279"/>
      <c r="CG102" s="279"/>
      <c r="CH102" s="286" t="s">
        <v>1129</v>
      </c>
      <c r="CI102" s="286" t="s">
        <v>1129</v>
      </c>
      <c r="CJ102" s="279"/>
      <c r="CK102" s="279"/>
      <c r="CL102" s="319" t="s">
        <v>1117</v>
      </c>
      <c r="CM102" s="279"/>
      <c r="CN102" s="279"/>
      <c r="CO102" s="279"/>
      <c r="CP102" s="279"/>
      <c r="CQ102" s="279"/>
      <c r="CR102" s="279"/>
      <c r="CS102" s="279"/>
      <c r="CT102" s="279"/>
      <c r="CU102" s="279"/>
      <c r="CV102" s="279"/>
      <c r="CW102" s="279"/>
      <c r="CX102" s="279"/>
      <c r="CY102" s="279"/>
      <c r="CZ102" s="279"/>
      <c r="DA102" s="279"/>
      <c r="DB102" s="279"/>
    </row>
    <row r="103" spans="1:106" s="135" customFormat="1" ht="15.95" customHeight="1" x14ac:dyDescent="0.25">
      <c r="A103" s="277" t="s">
        <v>351</v>
      </c>
      <c r="B103" s="277" t="s">
        <v>352</v>
      </c>
      <c r="C103" s="277"/>
      <c r="D103" s="277" t="s">
        <v>467</v>
      </c>
      <c r="E103" s="277" t="s">
        <v>468</v>
      </c>
      <c r="F103" s="297" t="s">
        <v>353</v>
      </c>
      <c r="G103" s="277" t="s">
        <v>469</v>
      </c>
      <c r="H103" s="277" t="s">
        <v>470</v>
      </c>
      <c r="I103" s="277" t="s">
        <v>24</v>
      </c>
      <c r="J103" s="277" t="s">
        <v>217</v>
      </c>
      <c r="K103" s="277" t="s">
        <v>36</v>
      </c>
      <c r="L103" s="277" t="s">
        <v>160</v>
      </c>
      <c r="M103" s="277" t="s">
        <v>25</v>
      </c>
      <c r="N103" s="292">
        <v>42397</v>
      </c>
      <c r="O103" s="277" t="s">
        <v>26</v>
      </c>
      <c r="P103" s="277" t="s">
        <v>24</v>
      </c>
      <c r="Q103" s="277" t="s">
        <v>1149</v>
      </c>
      <c r="R103" s="277" t="s">
        <v>406</v>
      </c>
      <c r="S103" s="277" t="s">
        <v>1149</v>
      </c>
      <c r="T103" s="277" t="s">
        <v>471</v>
      </c>
      <c r="U103" s="277" t="s">
        <v>63</v>
      </c>
      <c r="V103" s="277" t="s">
        <v>40</v>
      </c>
      <c r="W103" s="293">
        <v>39</v>
      </c>
      <c r="X103" s="277" t="s">
        <v>28</v>
      </c>
      <c r="Y103" s="277" t="s">
        <v>300</v>
      </c>
      <c r="Z103" s="277" t="s">
        <v>41</v>
      </c>
      <c r="AA103" s="292">
        <v>42397</v>
      </c>
      <c r="AB103" s="279" t="s">
        <v>490</v>
      </c>
      <c r="AC103" s="280"/>
      <c r="AD103" s="280"/>
      <c r="AE103" s="279"/>
      <c r="AF103" s="279"/>
      <c r="AG103" s="279"/>
      <c r="AH103" s="279"/>
      <c r="AI103" s="279"/>
      <c r="AJ103" s="279"/>
      <c r="AK103" s="281">
        <v>42403</v>
      </c>
      <c r="AL103" s="279"/>
      <c r="AM103" s="279"/>
      <c r="AN103" s="282"/>
      <c r="AO103" s="282"/>
      <c r="AP103" s="282"/>
      <c r="AQ103" s="282"/>
      <c r="AR103" s="282"/>
      <c r="AS103" s="282"/>
      <c r="AT103" s="282"/>
      <c r="AU103" s="283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84"/>
      <c r="BG103" s="285"/>
      <c r="BH103" s="285"/>
      <c r="BI103" s="285"/>
      <c r="BJ103" s="279"/>
      <c r="BK103" s="279"/>
      <c r="BL103" s="279"/>
      <c r="BM103" s="279" t="s">
        <v>1096</v>
      </c>
      <c r="BN103" s="286" t="s">
        <v>1097</v>
      </c>
      <c r="BO103" s="279"/>
      <c r="BP103" s="282"/>
      <c r="BQ103" s="279"/>
      <c r="BR103" s="279"/>
      <c r="BS103" s="279"/>
      <c r="BT103" s="279"/>
      <c r="BU103" s="279" t="s">
        <v>25</v>
      </c>
      <c r="BV103" s="279" t="s">
        <v>1097</v>
      </c>
      <c r="BW103" s="279"/>
      <c r="BX103" s="309" t="s">
        <v>1135</v>
      </c>
      <c r="BY103" s="279"/>
      <c r="BZ103" s="279"/>
      <c r="CA103" s="279"/>
      <c r="CB103" s="279"/>
      <c r="CC103" s="279"/>
      <c r="CD103" s="279"/>
      <c r="CE103" s="279"/>
      <c r="CF103" s="279"/>
      <c r="CG103" s="286" t="s">
        <v>1129</v>
      </c>
      <c r="CH103" s="279"/>
      <c r="CI103" s="279"/>
      <c r="CJ103" s="279"/>
      <c r="CK103" s="279"/>
      <c r="CL103" s="319" t="s">
        <v>1117</v>
      </c>
      <c r="CM103" s="279"/>
      <c r="CN103" s="279"/>
      <c r="CO103" s="279"/>
      <c r="CP103" s="279"/>
      <c r="CQ103" s="279"/>
      <c r="CR103" s="279"/>
      <c r="CS103" s="279"/>
      <c r="CT103" s="279"/>
      <c r="CU103" s="279"/>
      <c r="CV103" s="279"/>
      <c r="CW103" s="279"/>
      <c r="CX103" s="279"/>
      <c r="CY103" s="279"/>
      <c r="CZ103" s="279"/>
      <c r="DA103" s="279"/>
      <c r="DB103" s="279"/>
    </row>
    <row r="104" spans="1:106" s="113" customFormat="1" ht="15.95" customHeight="1" x14ac:dyDescent="0.25">
      <c r="A104" s="275" t="s">
        <v>195</v>
      </c>
      <c r="B104" s="275" t="s">
        <v>196</v>
      </c>
      <c r="C104" s="275"/>
      <c r="D104" s="275" t="s">
        <v>237</v>
      </c>
      <c r="E104" s="275" t="s">
        <v>238</v>
      </c>
      <c r="F104" s="275" t="s">
        <v>197</v>
      </c>
      <c r="G104" s="275"/>
      <c r="H104" s="275" t="s">
        <v>239</v>
      </c>
      <c r="I104" s="275" t="s">
        <v>24</v>
      </c>
      <c r="J104" s="275" t="s">
        <v>59</v>
      </c>
      <c r="K104" s="275" t="s">
        <v>36</v>
      </c>
      <c r="L104" s="275" t="s">
        <v>240</v>
      </c>
      <c r="M104" s="275" t="s">
        <v>25</v>
      </c>
      <c r="N104" s="276">
        <v>42388</v>
      </c>
      <c r="O104" s="275" t="s">
        <v>26</v>
      </c>
      <c r="P104" s="275" t="s">
        <v>24</v>
      </c>
      <c r="Q104" s="275" t="s">
        <v>1149</v>
      </c>
      <c r="R104" s="275" t="s">
        <v>241</v>
      </c>
      <c r="S104" s="275" t="s">
        <v>1149</v>
      </c>
      <c r="T104" s="275" t="s">
        <v>242</v>
      </c>
      <c r="U104" s="275" t="s">
        <v>63</v>
      </c>
      <c r="V104" s="275" t="s">
        <v>27</v>
      </c>
      <c r="W104" s="278">
        <v>34</v>
      </c>
      <c r="X104" s="275" t="s">
        <v>28</v>
      </c>
      <c r="Y104" s="275" t="s">
        <v>24</v>
      </c>
      <c r="Z104" s="275" t="s">
        <v>41</v>
      </c>
      <c r="AA104" s="276">
        <v>42388</v>
      </c>
      <c r="AB104" s="279" t="s">
        <v>490</v>
      </c>
      <c r="AC104" s="280"/>
      <c r="AD104" s="280"/>
      <c r="AE104" s="279"/>
      <c r="AF104" s="279" t="s">
        <v>145</v>
      </c>
      <c r="AG104" s="279"/>
      <c r="AH104" s="279"/>
      <c r="AI104" s="279"/>
      <c r="AJ104" s="279"/>
      <c r="AK104" s="281">
        <v>42394</v>
      </c>
      <c r="AL104" s="279"/>
      <c r="AM104" s="279"/>
      <c r="AN104" s="282"/>
      <c r="AO104" s="282"/>
      <c r="AP104" s="282"/>
      <c r="AQ104" s="282"/>
      <c r="AR104" s="282"/>
      <c r="AS104" s="282"/>
      <c r="AT104" s="282"/>
      <c r="AU104" s="283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279"/>
      <c r="BF104" s="284"/>
      <c r="BG104" s="285"/>
      <c r="BH104" s="285"/>
      <c r="BI104" s="285"/>
      <c r="BJ104" s="279"/>
      <c r="BK104" s="279"/>
      <c r="BL104" s="279"/>
      <c r="BM104" s="279" t="s">
        <v>1096</v>
      </c>
      <c r="BN104" s="286" t="s">
        <v>1094</v>
      </c>
      <c r="BO104" s="279"/>
      <c r="BP104" s="295" t="s">
        <v>1095</v>
      </c>
      <c r="BQ104" s="279"/>
      <c r="BR104" s="279"/>
      <c r="BS104" s="279"/>
      <c r="BT104" s="279"/>
      <c r="BU104" s="279" t="s">
        <v>25</v>
      </c>
      <c r="BV104" s="279" t="s">
        <v>1130</v>
      </c>
      <c r="BW104" s="279"/>
      <c r="BX104" s="309" t="s">
        <v>1136</v>
      </c>
      <c r="BY104" s="279"/>
      <c r="BZ104" s="279"/>
      <c r="CA104" s="279"/>
      <c r="CB104" s="279"/>
      <c r="CC104" s="279"/>
      <c r="CD104" s="279"/>
      <c r="CE104" s="279"/>
      <c r="CF104" s="279"/>
      <c r="CG104" s="286" t="s">
        <v>1129</v>
      </c>
      <c r="CH104" s="286" t="s">
        <v>1129</v>
      </c>
      <c r="CI104" s="286" t="s">
        <v>1129</v>
      </c>
      <c r="CJ104" s="279"/>
      <c r="CK104" s="279"/>
      <c r="CL104" s="319" t="s">
        <v>1117</v>
      </c>
      <c r="CM104" s="279"/>
      <c r="CN104" s="279"/>
      <c r="CO104" s="279"/>
      <c r="CP104" s="279"/>
      <c r="CQ104" s="279"/>
      <c r="CR104" s="279"/>
      <c r="CS104" s="279"/>
      <c r="CT104" s="279"/>
      <c r="CU104" s="279"/>
      <c r="CV104" s="279"/>
      <c r="CW104" s="279"/>
      <c r="CX104" s="279"/>
      <c r="CY104" s="279"/>
      <c r="CZ104" s="279"/>
      <c r="DA104" s="279"/>
      <c r="DB104" s="279"/>
    </row>
    <row r="105" spans="1:106" s="116" customFormat="1" ht="20.100000000000001" customHeight="1" x14ac:dyDescent="0.25">
      <c r="A105" s="277" t="s">
        <v>329</v>
      </c>
      <c r="B105" s="277" t="s">
        <v>330</v>
      </c>
      <c r="C105" s="277"/>
      <c r="D105" s="277" t="s">
        <v>473</v>
      </c>
      <c r="E105" s="277" t="s">
        <v>474</v>
      </c>
      <c r="F105" s="297" t="s">
        <v>331</v>
      </c>
      <c r="G105" s="277" t="s">
        <v>475</v>
      </c>
      <c r="H105" s="277" t="s">
        <v>476</v>
      </c>
      <c r="I105" s="277" t="s">
        <v>24</v>
      </c>
      <c r="J105" s="277" t="s">
        <v>59</v>
      </c>
      <c r="K105" s="277" t="s">
        <v>36</v>
      </c>
      <c r="L105" s="277" t="s">
        <v>477</v>
      </c>
      <c r="M105" s="277" t="s">
        <v>25</v>
      </c>
      <c r="N105" s="292">
        <v>42396</v>
      </c>
      <c r="O105" s="277" t="s">
        <v>26</v>
      </c>
      <c r="P105" s="277" t="s">
        <v>24</v>
      </c>
      <c r="Q105" s="277" t="s">
        <v>1159</v>
      </c>
      <c r="R105" s="277" t="s">
        <v>183</v>
      </c>
      <c r="S105" s="277" t="s">
        <v>184</v>
      </c>
      <c r="T105" s="277" t="s">
        <v>242</v>
      </c>
      <c r="U105" s="277" t="s">
        <v>63</v>
      </c>
      <c r="V105" s="277" t="s">
        <v>27</v>
      </c>
      <c r="W105" s="293">
        <v>53</v>
      </c>
      <c r="X105" s="277" t="s">
        <v>28</v>
      </c>
      <c r="Y105" s="277" t="s">
        <v>24</v>
      </c>
      <c r="Z105" s="277" t="s">
        <v>41</v>
      </c>
      <c r="AA105" s="292">
        <v>42397</v>
      </c>
      <c r="AB105" s="279" t="s">
        <v>490</v>
      </c>
      <c r="AC105" s="280"/>
      <c r="AD105" s="280"/>
      <c r="AE105" s="279"/>
      <c r="AF105" s="279"/>
      <c r="AG105" s="279"/>
      <c r="AH105" s="279"/>
      <c r="AI105" s="279"/>
      <c r="AJ105" s="279"/>
      <c r="AK105" s="281">
        <v>42403</v>
      </c>
      <c r="AL105" s="279"/>
      <c r="AM105" s="279"/>
      <c r="AN105" s="282"/>
      <c r="AO105" s="282"/>
      <c r="AP105" s="282"/>
      <c r="AQ105" s="282"/>
      <c r="AR105" s="282"/>
      <c r="AS105" s="282"/>
      <c r="AT105" s="282"/>
      <c r="AU105" s="283"/>
      <c r="AV105" s="279"/>
      <c r="AW105" s="279"/>
      <c r="AX105" s="279"/>
      <c r="AY105" s="279"/>
      <c r="AZ105" s="279"/>
      <c r="BA105" s="279"/>
      <c r="BB105" s="279"/>
      <c r="BC105" s="279"/>
      <c r="BD105" s="279"/>
      <c r="BE105" s="279"/>
      <c r="BF105" s="284"/>
      <c r="BG105" s="285"/>
      <c r="BH105" s="285"/>
      <c r="BI105" s="285"/>
      <c r="BJ105" s="279"/>
      <c r="BK105" s="279"/>
      <c r="BL105" s="279"/>
      <c r="BM105" s="279" t="s">
        <v>1096</v>
      </c>
      <c r="BN105" s="286" t="s">
        <v>1097</v>
      </c>
      <c r="BO105" s="279"/>
      <c r="BP105" s="282"/>
      <c r="BQ105" s="279"/>
      <c r="BR105" s="279"/>
      <c r="BS105" s="279"/>
      <c r="BT105" s="279"/>
      <c r="BU105" s="279" t="s">
        <v>25</v>
      </c>
      <c r="BV105" s="279" t="s">
        <v>1097</v>
      </c>
      <c r="BW105" s="279"/>
      <c r="BX105" s="309" t="s">
        <v>1137</v>
      </c>
      <c r="BY105" s="279"/>
      <c r="BZ105" s="279"/>
      <c r="CA105" s="279"/>
      <c r="CB105" s="279"/>
      <c r="CC105" s="279"/>
      <c r="CD105" s="279"/>
      <c r="CE105" s="279"/>
      <c r="CF105" s="279"/>
      <c r="CG105" s="279"/>
      <c r="CH105" s="286" t="s">
        <v>1129</v>
      </c>
      <c r="CI105" s="279"/>
      <c r="CJ105" s="279"/>
      <c r="CK105" s="279"/>
      <c r="CL105" s="319" t="s">
        <v>1117</v>
      </c>
      <c r="CM105" s="279"/>
      <c r="CN105" s="279"/>
      <c r="CO105" s="279"/>
      <c r="CP105" s="279"/>
      <c r="CQ105" s="279"/>
      <c r="CR105" s="279"/>
      <c r="CS105" s="279"/>
      <c r="CT105" s="279"/>
      <c r="CU105" s="279"/>
      <c r="CV105" s="279"/>
      <c r="CW105" s="279"/>
      <c r="CX105" s="279"/>
      <c r="CY105" s="279"/>
      <c r="CZ105" s="279"/>
      <c r="DA105" s="279"/>
      <c r="DB105" s="279"/>
    </row>
    <row r="106" spans="1:106" s="113" customFormat="1" ht="15.95" customHeight="1" x14ac:dyDescent="0.25">
      <c r="A106" s="186" t="s">
        <v>867</v>
      </c>
      <c r="B106" s="186" t="s">
        <v>899</v>
      </c>
      <c r="C106" s="186"/>
      <c r="D106" s="186" t="s">
        <v>986</v>
      </c>
      <c r="E106" s="186" t="s">
        <v>987</v>
      </c>
      <c r="F106" s="116" t="s">
        <v>900</v>
      </c>
      <c r="G106" s="186" t="s">
        <v>988</v>
      </c>
      <c r="H106" s="186" t="s">
        <v>989</v>
      </c>
      <c r="I106" s="186" t="s">
        <v>24</v>
      </c>
      <c r="J106" s="186" t="s">
        <v>59</v>
      </c>
      <c r="K106" s="186" t="s">
        <v>36</v>
      </c>
      <c r="L106" s="186" t="s">
        <v>60</v>
      </c>
      <c r="M106" s="126" t="s">
        <v>25</v>
      </c>
      <c r="N106" s="124">
        <v>42401</v>
      </c>
      <c r="O106" s="186" t="s">
        <v>26</v>
      </c>
      <c r="P106" s="186" t="s">
        <v>24</v>
      </c>
      <c r="Q106" s="186" t="s">
        <v>1149</v>
      </c>
      <c r="R106" s="186" t="s">
        <v>1149</v>
      </c>
      <c r="S106" s="186" t="s">
        <v>406</v>
      </c>
      <c r="T106" s="186" t="s">
        <v>24</v>
      </c>
      <c r="U106" s="186" t="s">
        <v>63</v>
      </c>
      <c r="V106" s="186" t="s">
        <v>27</v>
      </c>
      <c r="W106" s="190">
        <v>50</v>
      </c>
      <c r="X106" s="186" t="s">
        <v>28</v>
      </c>
      <c r="Y106" s="186" t="s">
        <v>24</v>
      </c>
      <c r="Z106" s="186" t="s">
        <v>41</v>
      </c>
      <c r="AA106" s="127">
        <v>42409</v>
      </c>
      <c r="AB106" s="116" t="s">
        <v>487</v>
      </c>
      <c r="AC106" s="116"/>
      <c r="AD106" s="116"/>
      <c r="AE106" s="116"/>
      <c r="AF106" s="116"/>
      <c r="AG106" s="116"/>
      <c r="AH106" s="116"/>
      <c r="AI106" s="116"/>
      <c r="AJ106" s="116"/>
      <c r="AK106" s="118">
        <v>42409</v>
      </c>
      <c r="AL106" s="116" t="s">
        <v>1017</v>
      </c>
      <c r="AM106" s="116"/>
      <c r="AN106" s="206"/>
      <c r="AO106" s="206"/>
      <c r="AP106" s="206"/>
      <c r="AQ106" s="206"/>
      <c r="AR106" s="206"/>
      <c r="AS106" s="206"/>
      <c r="AT106" s="206"/>
      <c r="AU106" s="116"/>
      <c r="AV106" s="116"/>
      <c r="AW106" s="116"/>
      <c r="AX106" s="273" t="s">
        <v>1031</v>
      </c>
      <c r="AY106" s="116"/>
      <c r="AZ106" s="116"/>
      <c r="BA106" s="116"/>
      <c r="BB106" s="116"/>
      <c r="BC106" s="116"/>
      <c r="BD106" s="116"/>
      <c r="BE106" s="150" t="s">
        <v>1030</v>
      </c>
      <c r="BF106" s="116"/>
      <c r="BG106" s="116"/>
      <c r="BH106" s="116"/>
      <c r="BI106" s="116"/>
      <c r="BJ106" s="116"/>
      <c r="BK106" s="116"/>
      <c r="BL106" s="116"/>
      <c r="BM106" s="116" t="s">
        <v>1096</v>
      </c>
      <c r="BN106" s="410" t="s">
        <v>1094</v>
      </c>
      <c r="BO106" s="342"/>
      <c r="BP106" s="408" t="s">
        <v>1095</v>
      </c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 t="s">
        <v>1113</v>
      </c>
      <c r="CD106" s="342" t="s">
        <v>1112</v>
      </c>
      <c r="CE106" s="116"/>
      <c r="CF106" s="116"/>
      <c r="CG106" s="410" t="s">
        <v>1111</v>
      </c>
      <c r="CH106" s="410" t="s">
        <v>1111</v>
      </c>
      <c r="CI106" s="410" t="s">
        <v>1111</v>
      </c>
      <c r="CJ106" s="342"/>
      <c r="CK106" s="116"/>
      <c r="CL106" s="320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</row>
    <row r="107" spans="1:106" s="135" customFormat="1" ht="15.95" customHeight="1" x14ac:dyDescent="0.25">
      <c r="A107" s="186" t="s">
        <v>705</v>
      </c>
      <c r="B107" s="186" t="s">
        <v>689</v>
      </c>
      <c r="C107" s="186"/>
      <c r="D107" s="186" t="s">
        <v>706</v>
      </c>
      <c r="E107" s="186" t="s">
        <v>707</v>
      </c>
      <c r="F107" s="186" t="s">
        <v>708</v>
      </c>
      <c r="G107" s="186"/>
      <c r="H107" s="186" t="s">
        <v>709</v>
      </c>
      <c r="I107" s="186" t="s">
        <v>24</v>
      </c>
      <c r="J107" s="186" t="s">
        <v>48</v>
      </c>
      <c r="K107" s="186" t="s">
        <v>36</v>
      </c>
      <c r="L107" s="186" t="s">
        <v>710</v>
      </c>
      <c r="M107" s="186" t="s">
        <v>25</v>
      </c>
      <c r="N107" s="124">
        <v>42400</v>
      </c>
      <c r="O107" s="186" t="s">
        <v>26</v>
      </c>
      <c r="P107" s="186" t="s">
        <v>24</v>
      </c>
      <c r="Q107" s="186" t="s">
        <v>711</v>
      </c>
      <c r="R107" s="186" t="s">
        <v>711</v>
      </c>
      <c r="S107" s="186" t="s">
        <v>24</v>
      </c>
      <c r="T107" s="186" t="s">
        <v>24</v>
      </c>
      <c r="U107" s="186" t="s">
        <v>63</v>
      </c>
      <c r="V107" s="186" t="s">
        <v>40</v>
      </c>
      <c r="W107" s="190">
        <v>26</v>
      </c>
      <c r="X107" s="186" t="s">
        <v>28</v>
      </c>
      <c r="Y107" s="186" t="s">
        <v>24</v>
      </c>
      <c r="Z107" s="186" t="s">
        <v>41</v>
      </c>
      <c r="AA107" s="124">
        <v>42408</v>
      </c>
      <c r="AB107" s="116" t="s">
        <v>487</v>
      </c>
      <c r="AC107" s="177"/>
      <c r="AD107" s="177"/>
      <c r="AE107" s="116"/>
      <c r="AF107" s="116"/>
      <c r="AG107" s="116"/>
      <c r="AH107" s="116"/>
      <c r="AI107" s="116"/>
      <c r="AJ107" s="116"/>
      <c r="AK107" s="118">
        <v>42424</v>
      </c>
      <c r="AL107" s="116" t="s">
        <v>28</v>
      </c>
      <c r="AM107" s="116"/>
      <c r="AN107" s="206"/>
      <c r="AO107" s="206"/>
      <c r="AP107" s="206"/>
      <c r="AQ107" s="206"/>
      <c r="AR107" s="206"/>
      <c r="AS107" s="206"/>
      <c r="AT107" s="206"/>
      <c r="AU107" s="151"/>
      <c r="AV107" s="116"/>
      <c r="AW107" s="116"/>
      <c r="AX107" s="116"/>
      <c r="AY107" s="116"/>
      <c r="AZ107" s="150" t="s">
        <v>1046</v>
      </c>
      <c r="BA107" s="116"/>
      <c r="BB107" s="116"/>
      <c r="BC107" s="116"/>
      <c r="BD107" s="116"/>
      <c r="BE107" s="116"/>
      <c r="BF107" s="125"/>
      <c r="BG107" s="152"/>
      <c r="BH107" s="152"/>
      <c r="BI107" s="152"/>
      <c r="BJ107" s="116"/>
      <c r="BK107" s="116"/>
      <c r="BL107" s="116"/>
      <c r="BM107" s="116" t="s">
        <v>1096</v>
      </c>
      <c r="BN107" s="414" t="s">
        <v>1097</v>
      </c>
      <c r="BO107" s="415"/>
      <c r="BP107" s="42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 t="s">
        <v>1113</v>
      </c>
      <c r="CD107" s="415" t="s">
        <v>1117</v>
      </c>
      <c r="CE107" s="116"/>
      <c r="CF107" s="116"/>
      <c r="CG107" s="414"/>
      <c r="CH107" s="414" t="s">
        <v>1111</v>
      </c>
      <c r="CI107" s="414" t="s">
        <v>1111</v>
      </c>
      <c r="CJ107" s="415"/>
      <c r="CK107" s="116"/>
      <c r="CL107" s="320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</row>
    <row r="108" spans="1:106" s="114" customFormat="1" ht="15.75" customHeight="1" x14ac:dyDescent="0.35">
      <c r="A108" s="275" t="s">
        <v>712</v>
      </c>
      <c r="B108" s="275" t="s">
        <v>713</v>
      </c>
      <c r="C108" s="275"/>
      <c r="D108" s="275" t="s">
        <v>714</v>
      </c>
      <c r="E108" s="275" t="s">
        <v>715</v>
      </c>
      <c r="F108" s="275" t="s">
        <v>716</v>
      </c>
      <c r="G108" s="275"/>
      <c r="H108" s="275" t="s">
        <v>717</v>
      </c>
      <c r="I108" s="275" t="s">
        <v>24</v>
      </c>
      <c r="J108" s="275" t="s">
        <v>718</v>
      </c>
      <c r="K108" s="275" t="s">
        <v>719</v>
      </c>
      <c r="L108" s="275" t="s">
        <v>720</v>
      </c>
      <c r="M108" s="275" t="s">
        <v>25</v>
      </c>
      <c r="N108" s="276">
        <v>42398</v>
      </c>
      <c r="O108" s="305" t="s">
        <v>28</v>
      </c>
      <c r="P108" s="275" t="s">
        <v>24</v>
      </c>
      <c r="Q108" s="275" t="s">
        <v>721</v>
      </c>
      <c r="R108" s="275" t="s">
        <v>721</v>
      </c>
      <c r="S108" s="275" t="s">
        <v>24</v>
      </c>
      <c r="T108" s="275" t="s">
        <v>24</v>
      </c>
      <c r="U108" s="275" t="s">
        <v>63</v>
      </c>
      <c r="V108" s="275" t="s">
        <v>40</v>
      </c>
      <c r="W108" s="278">
        <v>35</v>
      </c>
      <c r="X108" s="275" t="s">
        <v>28</v>
      </c>
      <c r="Y108" s="275" t="s">
        <v>24</v>
      </c>
      <c r="Z108" s="275" t="s">
        <v>41</v>
      </c>
      <c r="AA108" s="276">
        <v>42398</v>
      </c>
      <c r="AB108" s="279" t="s">
        <v>490</v>
      </c>
      <c r="AC108" s="280"/>
      <c r="AD108" s="280"/>
      <c r="AE108" s="279"/>
      <c r="AF108" s="279"/>
      <c r="AG108" s="279"/>
      <c r="AH108" s="279"/>
      <c r="AI108" s="279"/>
      <c r="AJ108" s="279"/>
      <c r="AK108" s="281">
        <v>42409</v>
      </c>
      <c r="AL108" s="279"/>
      <c r="AM108" s="279"/>
      <c r="AN108" s="282"/>
      <c r="AO108" s="282"/>
      <c r="AP108" s="282"/>
      <c r="AQ108" s="282"/>
      <c r="AR108" s="282"/>
      <c r="AS108" s="282"/>
      <c r="AT108" s="282"/>
      <c r="AU108" s="283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84"/>
      <c r="BG108" s="285"/>
      <c r="BH108" s="285"/>
      <c r="BI108" s="285"/>
      <c r="BJ108" s="279"/>
      <c r="BK108" s="279"/>
      <c r="BL108" s="279"/>
      <c r="BM108" s="279" t="s">
        <v>1096</v>
      </c>
      <c r="BN108" s="286" t="s">
        <v>1097</v>
      </c>
      <c r="BO108" s="279"/>
      <c r="BP108" s="282"/>
      <c r="BQ108" s="279"/>
      <c r="BR108" s="279"/>
      <c r="BS108" s="279"/>
      <c r="BT108" s="279"/>
      <c r="BU108" s="279" t="s">
        <v>25</v>
      </c>
      <c r="BV108" s="279" t="s">
        <v>1130</v>
      </c>
      <c r="BW108" s="279"/>
      <c r="BX108" s="309" t="s">
        <v>1138</v>
      </c>
      <c r="BY108" s="279"/>
      <c r="BZ108" s="279"/>
      <c r="CA108" s="279"/>
      <c r="CB108" s="279"/>
      <c r="CC108" s="279"/>
      <c r="CD108" s="279"/>
      <c r="CE108" s="279"/>
      <c r="CF108" s="279"/>
      <c r="CG108" s="279"/>
      <c r="CH108" s="286" t="s">
        <v>1129</v>
      </c>
      <c r="CI108" s="286" t="s">
        <v>1129</v>
      </c>
      <c r="CJ108" s="279"/>
      <c r="CK108" s="279"/>
      <c r="CL108" s="319" t="s">
        <v>1117</v>
      </c>
      <c r="CM108" s="279"/>
      <c r="CN108" s="279"/>
      <c r="CO108" s="279"/>
      <c r="CP108" s="279"/>
      <c r="CQ108" s="279"/>
      <c r="CR108" s="279"/>
      <c r="CS108" s="279"/>
      <c r="CT108" s="279"/>
      <c r="CU108" s="279"/>
      <c r="CV108" s="279"/>
      <c r="CW108" s="279"/>
      <c r="CX108" s="279"/>
      <c r="CY108" s="279"/>
      <c r="CZ108" s="279"/>
      <c r="DA108" s="279"/>
      <c r="DB108" s="279"/>
    </row>
    <row r="109" spans="1:106" s="113" customFormat="1" ht="26.25" customHeight="1" x14ac:dyDescent="0.25">
      <c r="A109" s="126" t="s">
        <v>722</v>
      </c>
      <c r="B109" s="186" t="s">
        <v>723</v>
      </c>
      <c r="C109" s="186"/>
      <c r="D109" s="186" t="s">
        <v>724</v>
      </c>
      <c r="E109" s="186" t="s">
        <v>725</v>
      </c>
      <c r="F109" s="188" t="s">
        <v>1060</v>
      </c>
      <c r="G109" s="186" t="s">
        <v>726</v>
      </c>
      <c r="H109" s="186" t="s">
        <v>727</v>
      </c>
      <c r="I109" s="186" t="s">
        <v>24</v>
      </c>
      <c r="J109" s="186" t="s">
        <v>59</v>
      </c>
      <c r="K109" s="186" t="s">
        <v>36</v>
      </c>
      <c r="L109" s="186" t="s">
        <v>623</v>
      </c>
      <c r="M109" s="126" t="s">
        <v>25</v>
      </c>
      <c r="N109" s="124">
        <v>42400</v>
      </c>
      <c r="O109" s="186" t="s">
        <v>26</v>
      </c>
      <c r="P109" s="186" t="s">
        <v>24</v>
      </c>
      <c r="Q109" s="186" t="s">
        <v>1149</v>
      </c>
      <c r="R109" s="186" t="s">
        <v>1149</v>
      </c>
      <c r="S109" s="186" t="s">
        <v>441</v>
      </c>
      <c r="T109" s="186" t="s">
        <v>728</v>
      </c>
      <c r="U109" s="186" t="s">
        <v>63</v>
      </c>
      <c r="V109" s="186" t="s">
        <v>27</v>
      </c>
      <c r="W109" s="190">
        <v>53</v>
      </c>
      <c r="X109" s="186" t="s">
        <v>28</v>
      </c>
      <c r="Y109" s="186" t="s">
        <v>24</v>
      </c>
      <c r="Z109" s="186" t="s">
        <v>41</v>
      </c>
      <c r="AA109" s="124">
        <v>42423</v>
      </c>
      <c r="AB109" s="116" t="s">
        <v>487</v>
      </c>
      <c r="AC109" s="177"/>
      <c r="AD109" s="177"/>
      <c r="AE109" s="116"/>
      <c r="AF109" s="116"/>
      <c r="AG109" s="116"/>
      <c r="AH109" s="116"/>
      <c r="AI109" s="116"/>
      <c r="AJ109" s="116"/>
      <c r="AK109" s="118">
        <v>42423</v>
      </c>
      <c r="AL109" s="116" t="s">
        <v>1045</v>
      </c>
      <c r="AM109" s="116"/>
      <c r="AN109" s="206" t="s">
        <v>912</v>
      </c>
      <c r="AO109" s="206"/>
      <c r="AP109" s="206"/>
      <c r="AQ109" s="206"/>
      <c r="AR109" s="206"/>
      <c r="AS109" s="206"/>
      <c r="AT109" s="206"/>
      <c r="AU109" s="151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25"/>
      <c r="BG109" s="152">
        <v>42411</v>
      </c>
      <c r="BH109" s="152"/>
      <c r="BI109" s="152"/>
      <c r="BJ109" s="116"/>
      <c r="BK109" s="116"/>
      <c r="BL109" s="116"/>
      <c r="BM109" s="116" t="s">
        <v>1096</v>
      </c>
      <c r="BN109" s="410" t="s">
        <v>1097</v>
      </c>
      <c r="BO109" s="342"/>
      <c r="BP109" s="408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 t="s">
        <v>1113</v>
      </c>
      <c r="CD109" s="342" t="s">
        <v>1097</v>
      </c>
      <c r="CE109" s="116"/>
      <c r="CF109" s="116"/>
      <c r="CG109" s="410" t="s">
        <v>1111</v>
      </c>
      <c r="CH109" s="410"/>
      <c r="CI109" s="410"/>
      <c r="CJ109" s="342"/>
      <c r="CK109" s="116"/>
      <c r="CL109" s="320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</row>
    <row r="110" spans="1:106" s="113" customFormat="1" ht="20.100000000000001" customHeight="1" x14ac:dyDescent="0.25">
      <c r="A110" s="275" t="s">
        <v>729</v>
      </c>
      <c r="B110" s="275" t="s">
        <v>730</v>
      </c>
      <c r="C110" s="275"/>
      <c r="D110" s="275" t="s">
        <v>731</v>
      </c>
      <c r="E110" s="275" t="s">
        <v>732</v>
      </c>
      <c r="F110" s="275" t="s">
        <v>733</v>
      </c>
      <c r="G110" s="275"/>
      <c r="H110" s="275" t="s">
        <v>734</v>
      </c>
      <c r="I110" s="275" t="s">
        <v>24</v>
      </c>
      <c r="J110" s="275" t="s">
        <v>48</v>
      </c>
      <c r="K110" s="275" t="s">
        <v>36</v>
      </c>
      <c r="L110" s="275" t="s">
        <v>735</v>
      </c>
      <c r="M110" s="277" t="s">
        <v>25</v>
      </c>
      <c r="N110" s="276">
        <v>42400</v>
      </c>
      <c r="O110" s="275" t="s">
        <v>26</v>
      </c>
      <c r="P110" s="275" t="s">
        <v>24</v>
      </c>
      <c r="Q110" s="275" t="s">
        <v>1149</v>
      </c>
      <c r="R110" s="275" t="s">
        <v>736</v>
      </c>
      <c r="S110" s="275" t="s">
        <v>631</v>
      </c>
      <c r="T110" s="275" t="s">
        <v>1149</v>
      </c>
      <c r="U110" s="275" t="s">
        <v>737</v>
      </c>
      <c r="V110" s="275" t="s">
        <v>27</v>
      </c>
      <c r="W110" s="278">
        <v>42</v>
      </c>
      <c r="X110" s="275" t="s">
        <v>28</v>
      </c>
      <c r="Y110" s="275" t="s">
        <v>24</v>
      </c>
      <c r="Z110" s="275" t="s">
        <v>41</v>
      </c>
      <c r="AA110" s="276">
        <v>42400</v>
      </c>
      <c r="AB110" s="279" t="s">
        <v>490</v>
      </c>
      <c r="AC110" s="280"/>
      <c r="AD110" s="280"/>
      <c r="AE110" s="279"/>
      <c r="AF110" s="279"/>
      <c r="AG110" s="279"/>
      <c r="AH110" s="279"/>
      <c r="AI110" s="279"/>
      <c r="AJ110" s="279"/>
      <c r="AK110" s="281">
        <v>42429</v>
      </c>
      <c r="AL110" s="279" t="s">
        <v>1045</v>
      </c>
      <c r="AM110" s="279"/>
      <c r="AN110" s="282" t="s">
        <v>736</v>
      </c>
      <c r="AO110" s="282"/>
      <c r="AP110" s="282"/>
      <c r="AQ110" s="282"/>
      <c r="AR110" s="282"/>
      <c r="AS110" s="282"/>
      <c r="AT110" s="282"/>
      <c r="AU110" s="283"/>
      <c r="AV110" s="279"/>
      <c r="AW110" s="279"/>
      <c r="AX110" s="279"/>
      <c r="AY110" s="279"/>
      <c r="AZ110" s="290" t="s">
        <v>1109</v>
      </c>
      <c r="BA110" s="279"/>
      <c r="BB110" s="290" t="s">
        <v>1101</v>
      </c>
      <c r="BC110" s="279"/>
      <c r="BD110" s="279"/>
      <c r="BE110" s="279"/>
      <c r="BF110" s="284"/>
      <c r="BG110" s="279"/>
      <c r="BH110" s="285">
        <v>42424</v>
      </c>
      <c r="BI110" s="285"/>
      <c r="BJ110" s="279"/>
      <c r="BK110" s="279"/>
      <c r="BL110" s="279"/>
      <c r="BM110" s="279" t="s">
        <v>1096</v>
      </c>
      <c r="BN110" s="294" t="s">
        <v>1094</v>
      </c>
      <c r="BO110" s="303"/>
      <c r="BP110" s="294" t="s">
        <v>1095</v>
      </c>
      <c r="BQ110" s="279"/>
      <c r="BR110" s="279"/>
      <c r="BS110" s="279"/>
      <c r="BT110" s="279"/>
      <c r="BU110" s="279"/>
      <c r="BV110" s="279"/>
      <c r="BW110" s="279"/>
      <c r="BX110" s="279"/>
      <c r="BY110" s="279"/>
      <c r="BZ110" s="279"/>
      <c r="CA110" s="279"/>
      <c r="CB110" s="279"/>
      <c r="CC110" s="279" t="s">
        <v>1113</v>
      </c>
      <c r="CD110" s="286" t="s">
        <v>1112</v>
      </c>
      <c r="CE110" s="279"/>
      <c r="CF110" s="286"/>
      <c r="CG110" s="286"/>
      <c r="CH110" s="279" t="s">
        <v>1113</v>
      </c>
      <c r="CI110" s="286" t="s">
        <v>1113</v>
      </c>
      <c r="CJ110" s="279"/>
      <c r="CK110" s="279"/>
      <c r="CL110" s="319" t="s">
        <v>1117</v>
      </c>
      <c r="CM110" s="279"/>
      <c r="CN110" s="279"/>
      <c r="CO110" s="279"/>
      <c r="CP110" s="279"/>
      <c r="CQ110" s="279"/>
      <c r="CR110" s="279"/>
      <c r="CS110" s="279"/>
      <c r="CT110" s="279"/>
      <c r="CU110" s="279"/>
      <c r="CV110" s="279"/>
      <c r="CW110" s="279"/>
      <c r="CX110" s="279"/>
      <c r="CY110" s="279"/>
      <c r="CZ110" s="279"/>
      <c r="DA110" s="279"/>
      <c r="DB110" s="279"/>
    </row>
    <row r="111" spans="1:106" s="113" customFormat="1" ht="15.95" customHeight="1" x14ac:dyDescent="0.25">
      <c r="A111" s="186" t="s">
        <v>868</v>
      </c>
      <c r="B111" s="186" t="s">
        <v>253</v>
      </c>
      <c r="C111" s="186"/>
      <c r="D111" s="186" t="s">
        <v>990</v>
      </c>
      <c r="E111" s="186" t="s">
        <v>991</v>
      </c>
      <c r="F111" s="186" t="s">
        <v>901</v>
      </c>
      <c r="G111" s="186"/>
      <c r="H111" s="186" t="s">
        <v>992</v>
      </c>
      <c r="I111" s="186" t="s">
        <v>24</v>
      </c>
      <c r="J111" s="186" t="s">
        <v>35</v>
      </c>
      <c r="K111" s="186" t="s">
        <v>36</v>
      </c>
      <c r="L111" s="186" t="s">
        <v>993</v>
      </c>
      <c r="M111" s="186" t="s">
        <v>25</v>
      </c>
      <c r="N111" s="124">
        <v>42402</v>
      </c>
      <c r="O111" s="186" t="s">
        <v>26</v>
      </c>
      <c r="P111" s="186" t="s">
        <v>24</v>
      </c>
      <c r="Q111" s="126" t="s">
        <v>1152</v>
      </c>
      <c r="R111" s="186" t="s">
        <v>373</v>
      </c>
      <c r="S111" s="186" t="s">
        <v>24</v>
      </c>
      <c r="T111" s="186" t="s">
        <v>24</v>
      </c>
      <c r="U111" s="186" t="s">
        <v>63</v>
      </c>
      <c r="V111" s="186" t="s">
        <v>40</v>
      </c>
      <c r="W111" s="190">
        <v>26</v>
      </c>
      <c r="X111" s="186" t="s">
        <v>28</v>
      </c>
      <c r="Y111" s="186" t="s">
        <v>24</v>
      </c>
      <c r="Z111" s="186" t="s">
        <v>41</v>
      </c>
      <c r="AA111" s="124">
        <v>42402</v>
      </c>
      <c r="AB111" s="116" t="s">
        <v>487</v>
      </c>
      <c r="AC111" s="116"/>
      <c r="AD111" s="116"/>
      <c r="AE111" s="116"/>
      <c r="AF111" s="116"/>
      <c r="AG111" s="116"/>
      <c r="AH111" s="116"/>
      <c r="AI111" s="116"/>
      <c r="AJ111" s="116"/>
      <c r="AK111" s="118">
        <v>42416</v>
      </c>
      <c r="AL111" s="116"/>
      <c r="AM111" s="116"/>
      <c r="AN111" s="206"/>
      <c r="AO111" s="206"/>
      <c r="AP111" s="206"/>
      <c r="AQ111" s="206"/>
      <c r="AR111" s="206"/>
      <c r="AS111" s="206"/>
      <c r="AT111" s="20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 t="s">
        <v>1096</v>
      </c>
      <c r="BN111" s="416" t="s">
        <v>1097</v>
      </c>
      <c r="BO111" s="130"/>
      <c r="BP111" s="425" t="s">
        <v>1377</v>
      </c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 t="s">
        <v>1113</v>
      </c>
      <c r="CD111" s="342" t="s">
        <v>1117</v>
      </c>
      <c r="CE111" s="116"/>
      <c r="CF111" s="116"/>
      <c r="CG111" s="130"/>
      <c r="CH111" s="416" t="s">
        <v>1111</v>
      </c>
      <c r="CI111" s="416"/>
      <c r="CJ111" s="130"/>
      <c r="CK111" s="116"/>
      <c r="CL111" s="320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</row>
    <row r="112" spans="1:106" s="135" customFormat="1" ht="24.75" customHeight="1" x14ac:dyDescent="0.25">
      <c r="A112" s="225" t="s">
        <v>1192</v>
      </c>
      <c r="B112" s="225" t="s">
        <v>1193</v>
      </c>
      <c r="C112" s="225"/>
      <c r="D112" s="225" t="s">
        <v>1309</v>
      </c>
      <c r="E112" s="225" t="s">
        <v>1310</v>
      </c>
      <c r="F112" s="188" t="s">
        <v>1362</v>
      </c>
      <c r="G112" s="332" t="s">
        <v>1194</v>
      </c>
      <c r="H112" s="225" t="s">
        <v>1311</v>
      </c>
      <c r="I112" s="225" t="s">
        <v>24</v>
      </c>
      <c r="J112" s="225" t="s">
        <v>789</v>
      </c>
      <c r="K112" s="225" t="s">
        <v>36</v>
      </c>
      <c r="L112" s="225" t="s">
        <v>1312</v>
      </c>
      <c r="M112" s="225" t="s">
        <v>25</v>
      </c>
      <c r="N112" s="212">
        <v>42429</v>
      </c>
      <c r="O112" s="225" t="s">
        <v>26</v>
      </c>
      <c r="P112" s="225" t="s">
        <v>24</v>
      </c>
      <c r="Q112" s="225" t="s">
        <v>38</v>
      </c>
      <c r="R112" s="225" t="s">
        <v>406</v>
      </c>
      <c r="S112" s="225" t="s">
        <v>38</v>
      </c>
      <c r="T112" s="225" t="s">
        <v>24</v>
      </c>
      <c r="U112" s="225" t="s">
        <v>525</v>
      </c>
      <c r="V112" s="225" t="s">
        <v>27</v>
      </c>
      <c r="W112" s="226">
        <v>46</v>
      </c>
      <c r="X112" s="225" t="s">
        <v>1017</v>
      </c>
      <c r="Y112" s="225" t="s">
        <v>24</v>
      </c>
      <c r="Z112" s="225" t="s">
        <v>41</v>
      </c>
      <c r="AA112" s="212">
        <v>42432</v>
      </c>
      <c r="AB112" s="116" t="s">
        <v>487</v>
      </c>
      <c r="AC112" s="116"/>
      <c r="AD112" s="116"/>
      <c r="AE112" s="116"/>
      <c r="AF112" s="116"/>
      <c r="AG112" s="116"/>
      <c r="AH112" s="116"/>
      <c r="AI112" s="116"/>
      <c r="AJ112" s="116"/>
      <c r="AK112" s="118">
        <v>42443</v>
      </c>
      <c r="AL112" s="116"/>
      <c r="AM112" s="116"/>
      <c r="AN112" s="150" t="s">
        <v>1360</v>
      </c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 t="s">
        <v>548</v>
      </c>
      <c r="BF112" s="195" t="s">
        <v>1361</v>
      </c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25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 t="s">
        <v>1113</v>
      </c>
      <c r="CD112" s="116" t="s">
        <v>1112</v>
      </c>
      <c r="CE112" s="116"/>
      <c r="CF112" s="116"/>
      <c r="CG112" s="116"/>
      <c r="CH112" s="116"/>
      <c r="CI112" s="116"/>
      <c r="CJ112" s="116"/>
      <c r="CK112" s="116"/>
      <c r="CL112" s="331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</row>
    <row r="113" spans="1:106" s="106" customFormat="1" ht="15.95" customHeight="1" x14ac:dyDescent="0.25">
      <c r="A113" s="421" t="s">
        <v>1195</v>
      </c>
      <c r="B113" s="421" t="s">
        <v>1015</v>
      </c>
      <c r="C113" s="421"/>
      <c r="D113" s="421" t="s">
        <v>1267</v>
      </c>
      <c r="E113" s="421" t="s">
        <v>1268</v>
      </c>
      <c r="F113" s="421" t="s">
        <v>1196</v>
      </c>
      <c r="G113" s="421"/>
      <c r="H113" s="421" t="s">
        <v>1269</v>
      </c>
      <c r="I113" s="421" t="s">
        <v>24</v>
      </c>
      <c r="J113" s="421" t="s">
        <v>217</v>
      </c>
      <c r="K113" s="421" t="s">
        <v>36</v>
      </c>
      <c r="L113" s="421" t="s">
        <v>60</v>
      </c>
      <c r="M113" s="421" t="s">
        <v>25</v>
      </c>
      <c r="N113" s="422">
        <v>42428</v>
      </c>
      <c r="O113" s="421" t="s">
        <v>26</v>
      </c>
      <c r="P113" s="421" t="s">
        <v>24</v>
      </c>
      <c r="Q113" s="421" t="s">
        <v>1270</v>
      </c>
      <c r="R113" s="421" t="s">
        <v>1271</v>
      </c>
      <c r="S113" s="421" t="s">
        <v>1270</v>
      </c>
      <c r="T113" s="421" t="s">
        <v>24</v>
      </c>
      <c r="U113" s="421" t="s">
        <v>63</v>
      </c>
      <c r="V113" s="421" t="s">
        <v>27</v>
      </c>
      <c r="W113" s="423">
        <v>25</v>
      </c>
      <c r="X113" s="421" t="s">
        <v>1017</v>
      </c>
      <c r="Y113" s="421" t="s">
        <v>24</v>
      </c>
      <c r="Z113" s="421" t="s">
        <v>41</v>
      </c>
      <c r="AA113" s="422">
        <v>42428</v>
      </c>
      <c r="AB113" s="135" t="s">
        <v>487</v>
      </c>
      <c r="AC113" s="123" t="s">
        <v>827</v>
      </c>
      <c r="AD113" s="135">
        <v>2.7</v>
      </c>
      <c r="AE113" s="135"/>
      <c r="AF113" s="135"/>
      <c r="AG113" s="135"/>
      <c r="AH113" s="135"/>
      <c r="AI113" s="135"/>
      <c r="AJ113" s="135"/>
      <c r="AK113" s="134">
        <v>42432</v>
      </c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 t="s">
        <v>1096</v>
      </c>
      <c r="BN113" s="193" t="s">
        <v>1097</v>
      </c>
      <c r="BO113" s="135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5" t="s">
        <v>1113</v>
      </c>
      <c r="CD113" s="135" t="s">
        <v>1097</v>
      </c>
      <c r="CE113" s="135"/>
      <c r="CF113" s="135"/>
      <c r="CG113" s="193" t="s">
        <v>1111</v>
      </c>
      <c r="CH113" s="193" t="s">
        <v>1111</v>
      </c>
      <c r="CI113" s="193" t="s">
        <v>1111</v>
      </c>
      <c r="CJ113" s="135"/>
      <c r="CK113" s="135"/>
      <c r="CL113" s="329"/>
      <c r="CM113" s="135"/>
      <c r="CN113" s="135"/>
      <c r="CO113" s="135"/>
      <c r="CP113" s="135"/>
      <c r="CQ113" s="135"/>
      <c r="CR113" s="135"/>
      <c r="CS113" s="135"/>
      <c r="CT113" s="135"/>
      <c r="CU113" s="135"/>
      <c r="CV113" s="135"/>
      <c r="CW113" s="135"/>
      <c r="CX113" s="135"/>
      <c r="CY113" s="135"/>
      <c r="CZ113" s="135"/>
      <c r="DA113" s="135"/>
      <c r="DB113" s="135"/>
    </row>
    <row r="114" spans="1:106" s="113" customFormat="1" ht="15.95" customHeight="1" x14ac:dyDescent="0.25">
      <c r="A114" s="275" t="s">
        <v>753</v>
      </c>
      <c r="B114" s="275" t="s">
        <v>754</v>
      </c>
      <c r="C114" s="275"/>
      <c r="D114" s="275" t="s">
        <v>755</v>
      </c>
      <c r="E114" s="275" t="s">
        <v>756</v>
      </c>
      <c r="F114" s="275" t="s">
        <v>757</v>
      </c>
      <c r="G114" s="275"/>
      <c r="H114" s="275" t="s">
        <v>758</v>
      </c>
      <c r="I114" s="275" t="s">
        <v>24</v>
      </c>
      <c r="J114" s="275" t="s">
        <v>99</v>
      </c>
      <c r="K114" s="275" t="s">
        <v>36</v>
      </c>
      <c r="L114" s="275" t="s">
        <v>499</v>
      </c>
      <c r="M114" s="275" t="s">
        <v>25</v>
      </c>
      <c r="N114" s="276">
        <v>42400</v>
      </c>
      <c r="O114" s="275" t="s">
        <v>26</v>
      </c>
      <c r="P114" s="275" t="s">
        <v>24</v>
      </c>
      <c r="Q114" s="277" t="s">
        <v>1152</v>
      </c>
      <c r="R114" s="275" t="s">
        <v>471</v>
      </c>
      <c r="S114" s="275" t="s">
        <v>500</v>
      </c>
      <c r="T114" s="275" t="s">
        <v>759</v>
      </c>
      <c r="U114" s="275" t="s">
        <v>39</v>
      </c>
      <c r="V114" s="275" t="s">
        <v>40</v>
      </c>
      <c r="W114" s="278">
        <v>30</v>
      </c>
      <c r="X114" s="275" t="s">
        <v>28</v>
      </c>
      <c r="Y114" s="275" t="s">
        <v>300</v>
      </c>
      <c r="Z114" s="275" t="s">
        <v>41</v>
      </c>
      <c r="AA114" s="276">
        <v>42400</v>
      </c>
      <c r="AB114" s="279" t="s">
        <v>490</v>
      </c>
      <c r="AC114" s="280"/>
      <c r="AD114" s="280"/>
      <c r="AE114" s="279"/>
      <c r="AF114" s="279"/>
      <c r="AG114" s="279"/>
      <c r="AH114" s="279"/>
      <c r="AI114" s="279"/>
      <c r="AJ114" s="279"/>
      <c r="AK114" s="281">
        <v>42410</v>
      </c>
      <c r="AL114" s="279"/>
      <c r="AM114" s="279"/>
      <c r="AN114" s="282"/>
      <c r="AO114" s="282"/>
      <c r="AP114" s="282"/>
      <c r="AQ114" s="282"/>
      <c r="AR114" s="282"/>
      <c r="AS114" s="282"/>
      <c r="AT114" s="282"/>
      <c r="AU114" s="283"/>
      <c r="AV114" s="279"/>
      <c r="AW114" s="279"/>
      <c r="AX114" s="279"/>
      <c r="AY114" s="279"/>
      <c r="AZ114" s="279"/>
      <c r="BA114" s="279"/>
      <c r="BB114" s="279"/>
      <c r="BC114" s="279"/>
      <c r="BD114" s="279"/>
      <c r="BE114" s="279"/>
      <c r="BF114" s="284"/>
      <c r="BG114" s="285"/>
      <c r="BH114" s="285"/>
      <c r="BI114" s="285"/>
      <c r="BJ114" s="279"/>
      <c r="BK114" s="279"/>
      <c r="BL114" s="279"/>
      <c r="BM114" s="279" t="s">
        <v>1096</v>
      </c>
      <c r="BN114" s="286" t="s">
        <v>1097</v>
      </c>
      <c r="BO114" s="279"/>
      <c r="BP114" s="282"/>
      <c r="BQ114" s="279"/>
      <c r="BR114" s="279"/>
      <c r="BS114" s="279"/>
      <c r="BT114" s="279"/>
      <c r="BU114" s="279" t="s">
        <v>25</v>
      </c>
      <c r="BV114" s="279" t="s">
        <v>1097</v>
      </c>
      <c r="BW114" s="279"/>
      <c r="BX114" s="309"/>
      <c r="BY114" s="279"/>
      <c r="BZ114" s="279"/>
      <c r="CA114" s="279"/>
      <c r="CB114" s="279"/>
      <c r="CC114" s="279"/>
      <c r="CD114" s="279"/>
      <c r="CE114" s="279"/>
      <c r="CF114" s="279"/>
      <c r="CG114" s="286" t="s">
        <v>1129</v>
      </c>
      <c r="CH114" s="286" t="s">
        <v>1129</v>
      </c>
      <c r="CI114" s="279" t="s">
        <v>1129</v>
      </c>
      <c r="CJ114" s="279"/>
      <c r="CK114" s="279"/>
      <c r="CL114" s="319" t="s">
        <v>1117</v>
      </c>
      <c r="CM114" s="279"/>
      <c r="CN114" s="279"/>
      <c r="CO114" s="279"/>
      <c r="CP114" s="279"/>
      <c r="CQ114" s="279"/>
      <c r="CR114" s="279"/>
      <c r="CS114" s="279"/>
      <c r="CT114" s="279"/>
      <c r="CU114" s="279"/>
      <c r="CV114" s="279"/>
      <c r="CW114" s="279"/>
      <c r="CX114" s="279"/>
      <c r="CY114" s="279"/>
      <c r="CZ114" s="279"/>
      <c r="DA114" s="279"/>
      <c r="DB114" s="279"/>
    </row>
    <row r="115" spans="1:106" s="113" customFormat="1" ht="15.95" customHeight="1" x14ac:dyDescent="0.25">
      <c r="A115" s="126" t="s">
        <v>177</v>
      </c>
      <c r="B115" s="126" t="s">
        <v>178</v>
      </c>
      <c r="C115" s="126"/>
      <c r="D115" s="126" t="s">
        <v>179</v>
      </c>
      <c r="E115" s="126" t="s">
        <v>180</v>
      </c>
      <c r="F115" s="126" t="s">
        <v>181</v>
      </c>
      <c r="G115" s="126"/>
      <c r="H115" s="126" t="s">
        <v>182</v>
      </c>
      <c r="I115" s="126" t="s">
        <v>24</v>
      </c>
      <c r="J115" s="126" t="s">
        <v>59</v>
      </c>
      <c r="K115" s="126" t="s">
        <v>36</v>
      </c>
      <c r="L115" s="126" t="s">
        <v>60</v>
      </c>
      <c r="M115" s="126" t="s">
        <v>25</v>
      </c>
      <c r="N115" s="127">
        <v>42374</v>
      </c>
      <c r="O115" s="126" t="s">
        <v>26</v>
      </c>
      <c r="P115" s="126" t="s">
        <v>24</v>
      </c>
      <c r="Q115" s="126" t="s">
        <v>183</v>
      </c>
      <c r="R115" s="126" t="s">
        <v>184</v>
      </c>
      <c r="S115" s="126" t="s">
        <v>183</v>
      </c>
      <c r="T115" s="126" t="s">
        <v>93</v>
      </c>
      <c r="U115" s="126" t="s">
        <v>63</v>
      </c>
      <c r="V115" s="126" t="s">
        <v>27</v>
      </c>
      <c r="W115" s="153">
        <v>42</v>
      </c>
      <c r="X115" s="126" t="s">
        <v>28</v>
      </c>
      <c r="Y115" s="126" t="s">
        <v>24</v>
      </c>
      <c r="Z115" s="126" t="s">
        <v>41</v>
      </c>
      <c r="AA115" s="127">
        <v>42429.676840277774</v>
      </c>
      <c r="AB115" s="116" t="s">
        <v>487</v>
      </c>
      <c r="AC115" s="177"/>
      <c r="AD115" s="177"/>
      <c r="AE115" s="116"/>
      <c r="AF115" s="116"/>
      <c r="AG115" s="116"/>
      <c r="AH115" s="116"/>
      <c r="AI115" s="116"/>
      <c r="AJ115" s="116"/>
      <c r="AK115" s="118">
        <v>42431</v>
      </c>
      <c r="AL115" s="116" t="s">
        <v>28</v>
      </c>
      <c r="AM115" s="116"/>
      <c r="AN115" s="224" t="s">
        <v>184</v>
      </c>
      <c r="AO115" s="224" t="s">
        <v>183</v>
      </c>
      <c r="AP115" s="206"/>
      <c r="AQ115" s="206"/>
      <c r="AR115" s="206"/>
      <c r="AS115" s="206"/>
      <c r="AT115" s="206"/>
      <c r="AU115" s="151"/>
      <c r="AV115" s="116"/>
      <c r="AW115" s="116"/>
      <c r="AX115" s="116"/>
      <c r="AY115" s="116"/>
      <c r="AZ115" s="125" t="s">
        <v>185</v>
      </c>
      <c r="BA115" s="116"/>
      <c r="BB115" s="116"/>
      <c r="BC115" s="116"/>
      <c r="BD115" s="151"/>
      <c r="BE115" s="116"/>
      <c r="BF115" s="125"/>
      <c r="BG115" s="152">
        <v>42384</v>
      </c>
      <c r="BH115" s="152">
        <v>42411</v>
      </c>
      <c r="BI115" s="152">
        <v>42424</v>
      </c>
      <c r="BJ115" s="152"/>
      <c r="BK115" s="116"/>
      <c r="BL115" s="116"/>
      <c r="BM115" s="116" t="s">
        <v>1096</v>
      </c>
      <c r="BN115" s="410" t="s">
        <v>1098</v>
      </c>
      <c r="BO115" s="342">
        <v>5</v>
      </c>
      <c r="BP115" s="409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 t="s">
        <v>1113</v>
      </c>
      <c r="CD115" s="342" t="s">
        <v>1098</v>
      </c>
      <c r="CE115" s="116"/>
      <c r="CF115" s="116"/>
      <c r="CG115" s="342"/>
      <c r="CH115" s="410" t="s">
        <v>1111</v>
      </c>
      <c r="CI115" s="342"/>
      <c r="CJ115" s="410"/>
      <c r="CK115" s="116"/>
      <c r="CL115" s="320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</row>
    <row r="116" spans="1:106" s="113" customFormat="1" ht="24.95" customHeight="1" x14ac:dyDescent="0.25">
      <c r="A116" s="277" t="s">
        <v>869</v>
      </c>
      <c r="B116" s="277" t="s">
        <v>902</v>
      </c>
      <c r="C116" s="277"/>
      <c r="D116" s="277" t="s">
        <v>949</v>
      </c>
      <c r="E116" s="277" t="s">
        <v>950</v>
      </c>
      <c r="F116" s="279" t="s">
        <v>903</v>
      </c>
      <c r="G116" s="277" t="s">
        <v>951</v>
      </c>
      <c r="H116" s="277" t="s">
        <v>952</v>
      </c>
      <c r="I116" s="277" t="s">
        <v>24</v>
      </c>
      <c r="J116" s="277" t="s">
        <v>59</v>
      </c>
      <c r="K116" s="277" t="s">
        <v>36</v>
      </c>
      <c r="L116" s="277" t="s">
        <v>662</v>
      </c>
      <c r="M116" s="277" t="s">
        <v>25</v>
      </c>
      <c r="N116" s="292">
        <v>42401</v>
      </c>
      <c r="O116" s="277" t="s">
        <v>26</v>
      </c>
      <c r="P116" s="277" t="s">
        <v>24</v>
      </c>
      <c r="Q116" s="277" t="s">
        <v>1149</v>
      </c>
      <c r="R116" s="277" t="s">
        <v>93</v>
      </c>
      <c r="S116" s="277" t="s">
        <v>1149</v>
      </c>
      <c r="T116" s="277" t="s">
        <v>24</v>
      </c>
      <c r="U116" s="277" t="s">
        <v>63</v>
      </c>
      <c r="V116" s="277" t="s">
        <v>40</v>
      </c>
      <c r="W116" s="293">
        <v>34</v>
      </c>
      <c r="X116" s="277" t="s">
        <v>28</v>
      </c>
      <c r="Y116" s="277" t="s">
        <v>24</v>
      </c>
      <c r="Z116" s="277" t="s">
        <v>41</v>
      </c>
      <c r="AA116" s="292">
        <v>42401</v>
      </c>
      <c r="AB116" s="279" t="s">
        <v>490</v>
      </c>
      <c r="AC116" s="279"/>
      <c r="AD116" s="279"/>
      <c r="AE116" s="279"/>
      <c r="AF116" s="279"/>
      <c r="AG116" s="279"/>
      <c r="AH116" s="279"/>
      <c r="AI116" s="279"/>
      <c r="AJ116" s="279"/>
      <c r="AK116" s="281">
        <v>42411</v>
      </c>
      <c r="AL116" s="279"/>
      <c r="AM116" s="279"/>
      <c r="AN116" s="282"/>
      <c r="AO116" s="282"/>
      <c r="AP116" s="282"/>
      <c r="AQ116" s="282"/>
      <c r="AR116" s="282"/>
      <c r="AS116" s="282"/>
      <c r="AT116" s="282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 t="s">
        <v>1096</v>
      </c>
      <c r="BN116" s="286" t="s">
        <v>1097</v>
      </c>
      <c r="BO116" s="279"/>
      <c r="BP116" s="282"/>
      <c r="BQ116" s="279"/>
      <c r="BR116" s="279"/>
      <c r="BS116" s="279"/>
      <c r="BT116" s="279"/>
      <c r="BU116" s="279" t="s">
        <v>25</v>
      </c>
      <c r="BV116" s="279" t="s">
        <v>1097</v>
      </c>
      <c r="BW116" s="279"/>
      <c r="BX116" s="309" t="s">
        <v>1139</v>
      </c>
      <c r="BY116" s="279"/>
      <c r="BZ116" s="279"/>
      <c r="CA116" s="279"/>
      <c r="CB116" s="279"/>
      <c r="CC116" s="279"/>
      <c r="CD116" s="279"/>
      <c r="CE116" s="279"/>
      <c r="CF116" s="279"/>
      <c r="CG116" s="286" t="s">
        <v>1096</v>
      </c>
      <c r="CH116" s="279"/>
      <c r="CI116" s="286" t="s">
        <v>1096</v>
      </c>
      <c r="CJ116" s="279"/>
      <c r="CK116" s="279"/>
      <c r="CL116" s="319" t="s">
        <v>1117</v>
      </c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</row>
    <row r="117" spans="1:106" s="135" customFormat="1" ht="27.75" customHeight="1" x14ac:dyDescent="0.25">
      <c r="A117" s="275" t="s">
        <v>760</v>
      </c>
      <c r="B117" s="275" t="s">
        <v>761</v>
      </c>
      <c r="C117" s="275"/>
      <c r="D117" s="275" t="s">
        <v>762</v>
      </c>
      <c r="E117" s="275" t="s">
        <v>763</v>
      </c>
      <c r="F117" s="275" t="s">
        <v>764</v>
      </c>
      <c r="G117" s="275"/>
      <c r="H117" s="275" t="s">
        <v>765</v>
      </c>
      <c r="I117" s="275" t="s">
        <v>24</v>
      </c>
      <c r="J117" s="275" t="s">
        <v>59</v>
      </c>
      <c r="K117" s="275" t="s">
        <v>36</v>
      </c>
      <c r="L117" s="275" t="s">
        <v>82</v>
      </c>
      <c r="M117" s="275" t="s">
        <v>25</v>
      </c>
      <c r="N117" s="276">
        <v>42400</v>
      </c>
      <c r="O117" s="275" t="s">
        <v>26</v>
      </c>
      <c r="P117" s="275" t="s">
        <v>24</v>
      </c>
      <c r="Q117" s="277" t="s">
        <v>517</v>
      </c>
      <c r="R117" s="275" t="s">
        <v>766</v>
      </c>
      <c r="S117" s="275" t="s">
        <v>767</v>
      </c>
      <c r="T117" s="277" t="s">
        <v>768</v>
      </c>
      <c r="U117" s="275" t="s">
        <v>63</v>
      </c>
      <c r="V117" s="275" t="s">
        <v>27</v>
      </c>
      <c r="W117" s="278">
        <v>26</v>
      </c>
      <c r="X117" s="275" t="s">
        <v>28</v>
      </c>
      <c r="Y117" s="275" t="s">
        <v>24</v>
      </c>
      <c r="Z117" s="275" t="s">
        <v>41</v>
      </c>
      <c r="AA117" s="276">
        <v>42400</v>
      </c>
      <c r="AB117" s="279" t="s">
        <v>490</v>
      </c>
      <c r="AC117" s="280"/>
      <c r="AD117" s="280"/>
      <c r="AE117" s="279"/>
      <c r="AF117" s="279"/>
      <c r="AG117" s="279"/>
      <c r="AH117" s="279"/>
      <c r="AI117" s="279"/>
      <c r="AJ117" s="279"/>
      <c r="AK117" s="281">
        <v>42410</v>
      </c>
      <c r="AL117" s="279"/>
      <c r="AM117" s="279"/>
      <c r="AN117" s="282"/>
      <c r="AO117" s="282"/>
      <c r="AP117" s="282"/>
      <c r="AQ117" s="282"/>
      <c r="AR117" s="282"/>
      <c r="AS117" s="282"/>
      <c r="AT117" s="282"/>
      <c r="AU117" s="283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84"/>
      <c r="BG117" s="285"/>
      <c r="BH117" s="285"/>
      <c r="BI117" s="285"/>
      <c r="BJ117" s="279"/>
      <c r="BK117" s="279"/>
      <c r="BL117" s="279"/>
      <c r="BM117" s="279" t="s">
        <v>1096</v>
      </c>
      <c r="BN117" s="286" t="s">
        <v>1094</v>
      </c>
      <c r="BO117" s="279"/>
      <c r="BP117" s="295" t="s">
        <v>1095</v>
      </c>
      <c r="BQ117" s="279"/>
      <c r="BR117" s="279"/>
      <c r="BS117" s="279"/>
      <c r="BT117" s="279"/>
      <c r="BU117" s="279" t="s">
        <v>25</v>
      </c>
      <c r="BV117" s="279" t="s">
        <v>1130</v>
      </c>
      <c r="BW117" s="279"/>
      <c r="BX117" s="309" t="s">
        <v>1140</v>
      </c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86" t="s">
        <v>1129</v>
      </c>
      <c r="CI117" s="279" t="s">
        <v>25</v>
      </c>
      <c r="CJ117" s="279"/>
      <c r="CK117" s="279"/>
      <c r="CL117" s="319" t="s">
        <v>1117</v>
      </c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</row>
    <row r="118" spans="1:106" s="196" customFormat="1" ht="25.5" customHeight="1" x14ac:dyDescent="0.25">
      <c r="A118" s="428" t="s">
        <v>1197</v>
      </c>
      <c r="B118" s="428" t="s">
        <v>837</v>
      </c>
      <c r="C118" s="428"/>
      <c r="D118" s="428" t="s">
        <v>1342</v>
      </c>
      <c r="E118" s="428" t="s">
        <v>1343</v>
      </c>
      <c r="F118" s="428" t="s">
        <v>1198</v>
      </c>
      <c r="G118" s="428"/>
      <c r="H118" s="428" t="s">
        <v>1344</v>
      </c>
      <c r="I118" s="428" t="s">
        <v>24</v>
      </c>
      <c r="J118" s="428" t="s">
        <v>59</v>
      </c>
      <c r="K118" s="428" t="s">
        <v>36</v>
      </c>
      <c r="L118" s="428" t="s">
        <v>623</v>
      </c>
      <c r="M118" s="428" t="s">
        <v>25</v>
      </c>
      <c r="N118" s="429">
        <v>42428</v>
      </c>
      <c r="O118" s="428" t="s">
        <v>26</v>
      </c>
      <c r="P118" s="428" t="s">
        <v>24</v>
      </c>
      <c r="Q118" s="428" t="s">
        <v>1345</v>
      </c>
      <c r="R118" s="428" t="s">
        <v>1346</v>
      </c>
      <c r="S118" s="428" t="s">
        <v>1347</v>
      </c>
      <c r="T118" s="428" t="s">
        <v>1345</v>
      </c>
      <c r="U118" s="428" t="s">
        <v>63</v>
      </c>
      <c r="V118" s="428" t="s">
        <v>27</v>
      </c>
      <c r="W118" s="430">
        <v>24</v>
      </c>
      <c r="X118" s="428" t="s">
        <v>1017</v>
      </c>
      <c r="Y118" s="428" t="s">
        <v>24</v>
      </c>
      <c r="Z118" s="428" t="s">
        <v>41</v>
      </c>
      <c r="AA118" s="429">
        <v>42436.476064814815</v>
      </c>
      <c r="AB118" s="123" t="s">
        <v>487</v>
      </c>
      <c r="AC118" s="123" t="s">
        <v>827</v>
      </c>
      <c r="AD118" s="123">
        <v>2.4</v>
      </c>
      <c r="AE118" s="123"/>
      <c r="AF118" s="123"/>
      <c r="AG118" s="123"/>
      <c r="AH118" s="123"/>
      <c r="AI118" s="123"/>
      <c r="AJ118" s="123"/>
      <c r="AK118" s="431">
        <v>42443</v>
      </c>
      <c r="AL118" s="123"/>
      <c r="AM118" s="123"/>
      <c r="AN118" s="427" t="s">
        <v>1363</v>
      </c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 t="s">
        <v>1096</v>
      </c>
      <c r="BN118" s="123"/>
      <c r="BO118" s="123"/>
      <c r="BP118" s="432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 t="s">
        <v>1113</v>
      </c>
      <c r="CD118" s="123" t="s">
        <v>1112</v>
      </c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  <c r="CW118" s="123"/>
      <c r="CX118" s="123"/>
      <c r="CY118" s="123"/>
      <c r="CZ118" s="123"/>
      <c r="DA118" s="123"/>
      <c r="DB118" s="123"/>
    </row>
    <row r="119" spans="1:106" s="116" customFormat="1" ht="27.75" customHeight="1" x14ac:dyDescent="0.25">
      <c r="A119" s="275" t="s">
        <v>738</v>
      </c>
      <c r="B119" s="275" t="s">
        <v>739</v>
      </c>
      <c r="C119" s="275"/>
      <c r="D119" s="275" t="s">
        <v>740</v>
      </c>
      <c r="E119" s="275" t="s">
        <v>741</v>
      </c>
      <c r="F119" s="279" t="s">
        <v>1047</v>
      </c>
      <c r="G119" s="275" t="s">
        <v>742</v>
      </c>
      <c r="H119" s="275" t="s">
        <v>743</v>
      </c>
      <c r="I119" s="275" t="s">
        <v>24</v>
      </c>
      <c r="J119" s="275" t="s">
        <v>59</v>
      </c>
      <c r="K119" s="275" t="s">
        <v>36</v>
      </c>
      <c r="L119" s="275" t="s">
        <v>744</v>
      </c>
      <c r="M119" s="277" t="s">
        <v>25</v>
      </c>
      <c r="N119" s="276">
        <v>42400</v>
      </c>
      <c r="O119" s="275" t="s">
        <v>26</v>
      </c>
      <c r="P119" s="275" t="s">
        <v>24</v>
      </c>
      <c r="Q119" s="275" t="s">
        <v>1149</v>
      </c>
      <c r="R119" s="275" t="s">
        <v>745</v>
      </c>
      <c r="S119" s="275" t="s">
        <v>1149</v>
      </c>
      <c r="T119" s="275" t="s">
        <v>83</v>
      </c>
      <c r="U119" s="275" t="s">
        <v>63</v>
      </c>
      <c r="V119" s="275" t="s">
        <v>27</v>
      </c>
      <c r="W119" s="278">
        <v>48</v>
      </c>
      <c r="X119" s="275" t="s">
        <v>28</v>
      </c>
      <c r="Y119" s="275" t="s">
        <v>24</v>
      </c>
      <c r="Z119" s="275" t="s">
        <v>41</v>
      </c>
      <c r="AA119" s="276">
        <v>42395</v>
      </c>
      <c r="AB119" s="279" t="s">
        <v>490</v>
      </c>
      <c r="AC119" s="280"/>
      <c r="AD119" s="280"/>
      <c r="AE119" s="279"/>
      <c r="AF119" s="279"/>
      <c r="AG119" s="279"/>
      <c r="AH119" s="279"/>
      <c r="AI119" s="279"/>
      <c r="AJ119" s="279"/>
      <c r="AK119" s="281">
        <v>42417</v>
      </c>
      <c r="AL119" s="279" t="s">
        <v>1045</v>
      </c>
      <c r="AM119" s="279"/>
      <c r="AN119" s="282" t="s">
        <v>1039</v>
      </c>
      <c r="AO119" s="282"/>
      <c r="AP119" s="282"/>
      <c r="AQ119" s="282"/>
      <c r="AR119" s="282"/>
      <c r="AS119" s="282"/>
      <c r="AT119" s="282"/>
      <c r="AU119" s="283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 t="s">
        <v>548</v>
      </c>
      <c r="BF119" s="284" t="s">
        <v>823</v>
      </c>
      <c r="BG119" s="285"/>
      <c r="BH119" s="285"/>
      <c r="BI119" s="285"/>
      <c r="BJ119" s="279"/>
      <c r="BK119" s="279"/>
      <c r="BL119" s="279"/>
      <c r="BM119" s="279" t="s">
        <v>1096</v>
      </c>
      <c r="BN119" s="286" t="s">
        <v>1094</v>
      </c>
      <c r="BO119" s="279"/>
      <c r="BP119" s="295" t="s">
        <v>1095</v>
      </c>
      <c r="BQ119" s="279"/>
      <c r="BR119" s="279"/>
      <c r="BS119" s="279"/>
      <c r="BT119" s="279"/>
      <c r="BU119" s="279" t="s">
        <v>25</v>
      </c>
      <c r="BV119" s="279" t="s">
        <v>1130</v>
      </c>
      <c r="BW119" s="279"/>
      <c r="BX119" s="309" t="s">
        <v>1141</v>
      </c>
      <c r="BY119" s="279"/>
      <c r="BZ119" s="279"/>
      <c r="CA119" s="279"/>
      <c r="CB119" s="279"/>
      <c r="CC119" s="279"/>
      <c r="CD119" s="279"/>
      <c r="CE119" s="279"/>
      <c r="CF119" s="279"/>
      <c r="CG119" s="286" t="s">
        <v>1129</v>
      </c>
      <c r="CH119" s="286" t="s">
        <v>1129</v>
      </c>
      <c r="CI119" s="279"/>
      <c r="CJ119" s="279"/>
      <c r="CK119" s="279"/>
      <c r="CL119" s="319" t="s">
        <v>1117</v>
      </c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</row>
    <row r="120" spans="1:106" s="116" customFormat="1" ht="24.95" customHeight="1" x14ac:dyDescent="0.25">
      <c r="A120" s="229" t="s">
        <v>1086</v>
      </c>
      <c r="B120" s="229" t="s">
        <v>1087</v>
      </c>
      <c r="C120" s="229"/>
      <c r="D120" s="229" t="s">
        <v>1272</v>
      </c>
      <c r="E120" s="177" t="s">
        <v>1280</v>
      </c>
      <c r="F120" s="229" t="s">
        <v>1088</v>
      </c>
      <c r="G120" s="229"/>
      <c r="H120" s="229" t="s">
        <v>1273</v>
      </c>
      <c r="I120" s="229" t="s">
        <v>24</v>
      </c>
      <c r="J120" s="229" t="s">
        <v>1274</v>
      </c>
      <c r="K120" s="229" t="s">
        <v>36</v>
      </c>
      <c r="L120" s="229" t="s">
        <v>1275</v>
      </c>
      <c r="M120" s="229" t="s">
        <v>25</v>
      </c>
      <c r="N120" s="233">
        <v>42419</v>
      </c>
      <c r="O120" s="229" t="s">
        <v>26</v>
      </c>
      <c r="P120" s="229" t="s">
        <v>24</v>
      </c>
      <c r="Q120" s="229" t="s">
        <v>1276</v>
      </c>
      <c r="R120" s="229" t="s">
        <v>1276</v>
      </c>
      <c r="S120" s="229" t="s">
        <v>1277</v>
      </c>
      <c r="T120" s="229" t="s">
        <v>1278</v>
      </c>
      <c r="U120" s="229" t="s">
        <v>525</v>
      </c>
      <c r="V120" s="229" t="s">
        <v>27</v>
      </c>
      <c r="W120" s="234">
        <v>41</v>
      </c>
      <c r="X120" s="229" t="s">
        <v>1017</v>
      </c>
      <c r="Y120" s="229" t="s">
        <v>24</v>
      </c>
      <c r="Z120" s="229" t="s">
        <v>41</v>
      </c>
      <c r="AA120" s="233">
        <v>42432</v>
      </c>
      <c r="AB120" s="177" t="s">
        <v>487</v>
      </c>
      <c r="AC120" s="177"/>
      <c r="AD120" s="177"/>
      <c r="AE120" s="177"/>
      <c r="AF120" s="177"/>
      <c r="AG120" s="177"/>
      <c r="AH120" s="177"/>
      <c r="AI120" s="177"/>
      <c r="AJ120" s="177"/>
      <c r="AK120" s="235">
        <v>42436</v>
      </c>
      <c r="AL120" s="177"/>
      <c r="AM120" s="177"/>
      <c r="AN120" s="232" t="s">
        <v>1279</v>
      </c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 t="s">
        <v>1096</v>
      </c>
      <c r="BN120" s="416" t="s">
        <v>1117</v>
      </c>
      <c r="BO120" s="130"/>
      <c r="BP120" s="416" t="s">
        <v>1377</v>
      </c>
      <c r="BQ120" s="177"/>
      <c r="BR120" s="177"/>
      <c r="BS120" s="177"/>
      <c r="BT120" s="177"/>
      <c r="BU120" s="177"/>
      <c r="BV120" s="177"/>
      <c r="BW120" s="177"/>
      <c r="BX120" s="177"/>
      <c r="BY120" s="177"/>
      <c r="BZ120" s="177"/>
      <c r="CA120" s="177"/>
      <c r="CB120" s="177"/>
      <c r="CC120" s="177" t="s">
        <v>1113</v>
      </c>
      <c r="CD120" s="360" t="s">
        <v>1112</v>
      </c>
      <c r="CE120" s="177"/>
      <c r="CF120" s="177"/>
      <c r="CG120" s="416" t="s">
        <v>1111</v>
      </c>
      <c r="CH120" s="416" t="s">
        <v>1111</v>
      </c>
      <c r="CI120" s="130"/>
      <c r="CJ120" s="130"/>
      <c r="CK120" s="177"/>
      <c r="CL120" s="321"/>
      <c r="CM120" s="177"/>
      <c r="CN120" s="177"/>
      <c r="CO120" s="177"/>
      <c r="CP120" s="177"/>
      <c r="CQ120" s="177"/>
      <c r="CR120" s="177"/>
      <c r="CS120" s="177"/>
      <c r="CT120" s="177"/>
      <c r="CU120" s="177"/>
      <c r="CV120" s="177"/>
      <c r="CW120" s="177"/>
      <c r="CX120" s="177"/>
      <c r="CY120" s="177"/>
      <c r="CZ120" s="177"/>
      <c r="DA120" s="177"/>
      <c r="DB120" s="177"/>
    </row>
    <row r="121" spans="1:106" s="114" customFormat="1" ht="24.95" customHeight="1" x14ac:dyDescent="0.25">
      <c r="A121" s="186" t="s">
        <v>870</v>
      </c>
      <c r="B121" s="186" t="s">
        <v>30</v>
      </c>
      <c r="C121" s="186"/>
      <c r="D121" s="186" t="s">
        <v>994</v>
      </c>
      <c r="E121" s="186" t="s">
        <v>995</v>
      </c>
      <c r="F121" s="186" t="s">
        <v>904</v>
      </c>
      <c r="G121" s="186"/>
      <c r="H121" s="186" t="s">
        <v>996</v>
      </c>
      <c r="I121" s="186" t="s">
        <v>24</v>
      </c>
      <c r="J121" s="186" t="s">
        <v>59</v>
      </c>
      <c r="K121" s="186" t="s">
        <v>36</v>
      </c>
      <c r="L121" s="186" t="s">
        <v>82</v>
      </c>
      <c r="M121" s="186" t="s">
        <v>25</v>
      </c>
      <c r="N121" s="124">
        <v>42401</v>
      </c>
      <c r="O121" s="186" t="s">
        <v>26</v>
      </c>
      <c r="P121" s="186" t="s">
        <v>24</v>
      </c>
      <c r="Q121" s="186" t="s">
        <v>997</v>
      </c>
      <c r="R121" s="186" t="s">
        <v>998</v>
      </c>
      <c r="S121" s="186" t="s">
        <v>997</v>
      </c>
      <c r="T121" s="186" t="s">
        <v>24</v>
      </c>
      <c r="U121" s="186" t="s">
        <v>737</v>
      </c>
      <c r="V121" s="186" t="s">
        <v>40</v>
      </c>
      <c r="W121" s="190">
        <v>39</v>
      </c>
      <c r="X121" s="186" t="s">
        <v>28</v>
      </c>
      <c r="Y121" s="186" t="s">
        <v>24</v>
      </c>
      <c r="Z121" s="186" t="s">
        <v>41</v>
      </c>
      <c r="AA121" s="124">
        <v>42408</v>
      </c>
      <c r="AB121" s="116" t="s">
        <v>487</v>
      </c>
      <c r="AC121" s="116"/>
      <c r="AD121" s="116"/>
      <c r="AE121" s="116"/>
      <c r="AF121" s="116"/>
      <c r="AG121" s="116"/>
      <c r="AH121" s="116"/>
      <c r="AI121" s="116"/>
      <c r="AJ121" s="116"/>
      <c r="AK121" s="118">
        <v>42416</v>
      </c>
      <c r="AL121" s="116"/>
      <c r="AM121" s="116"/>
      <c r="AN121" s="206"/>
      <c r="AO121" s="206"/>
      <c r="AP121" s="206"/>
      <c r="AQ121" s="206"/>
      <c r="AR121" s="206"/>
      <c r="AS121" s="206"/>
      <c r="AT121" s="20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 t="s">
        <v>1096</v>
      </c>
      <c r="BN121" s="410" t="s">
        <v>1098</v>
      </c>
      <c r="BO121" s="342">
        <v>4</v>
      </c>
      <c r="BP121" s="409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 t="s">
        <v>1113</v>
      </c>
      <c r="CD121" s="342" t="s">
        <v>1097</v>
      </c>
      <c r="CE121" s="116"/>
      <c r="CF121" s="116"/>
      <c r="CG121" s="342"/>
      <c r="CH121" s="410" t="s">
        <v>1111</v>
      </c>
      <c r="CI121" s="410"/>
      <c r="CJ121" s="342"/>
      <c r="CK121" s="116"/>
      <c r="CL121" s="320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</row>
    <row r="122" spans="1:106" s="116" customFormat="1" ht="24.95" customHeight="1" x14ac:dyDescent="0.25">
      <c r="A122" s="126" t="s">
        <v>354</v>
      </c>
      <c r="B122" s="126" t="s">
        <v>355</v>
      </c>
      <c r="C122" s="126"/>
      <c r="D122" s="126" t="s">
        <v>550</v>
      </c>
      <c r="E122" s="126" t="s">
        <v>551</v>
      </c>
      <c r="F122" s="126" t="s">
        <v>356</v>
      </c>
      <c r="G122" s="126"/>
      <c r="H122" s="126" t="s">
        <v>552</v>
      </c>
      <c r="I122" s="126" t="s">
        <v>24</v>
      </c>
      <c r="J122" s="126" t="s">
        <v>553</v>
      </c>
      <c r="K122" s="126" t="s">
        <v>36</v>
      </c>
      <c r="L122" s="126" t="s">
        <v>554</v>
      </c>
      <c r="M122" s="126" t="s">
        <v>25</v>
      </c>
      <c r="N122" s="127">
        <v>42397</v>
      </c>
      <c r="O122" s="126" t="s">
        <v>26</v>
      </c>
      <c r="P122" s="126" t="s">
        <v>24</v>
      </c>
      <c r="Q122" s="126" t="s">
        <v>1154</v>
      </c>
      <c r="R122" s="126" t="s">
        <v>406</v>
      </c>
      <c r="S122" s="126" t="s">
        <v>101</v>
      </c>
      <c r="T122" s="126" t="s">
        <v>24</v>
      </c>
      <c r="U122" s="126" t="s">
        <v>63</v>
      </c>
      <c r="V122" s="126" t="s">
        <v>27</v>
      </c>
      <c r="W122" s="153">
        <v>32</v>
      </c>
      <c r="X122" s="126" t="s">
        <v>28</v>
      </c>
      <c r="Y122" s="126" t="s">
        <v>300</v>
      </c>
      <c r="Z122" s="126" t="s">
        <v>41</v>
      </c>
      <c r="AA122" s="127">
        <v>42411.593194444446</v>
      </c>
      <c r="AB122" s="116" t="s">
        <v>487</v>
      </c>
      <c r="AC122" s="177"/>
      <c r="AD122" s="177"/>
      <c r="AK122" s="118">
        <v>42416</v>
      </c>
      <c r="AL122" s="116" t="s">
        <v>28</v>
      </c>
      <c r="AN122" s="206"/>
      <c r="AO122" s="206"/>
      <c r="AP122" s="206"/>
      <c r="AQ122" s="206"/>
      <c r="AR122" s="206"/>
      <c r="AS122" s="206"/>
      <c r="AT122" s="206"/>
      <c r="AU122" s="151"/>
      <c r="BF122" s="125"/>
      <c r="BG122" s="152"/>
      <c r="BH122" s="152"/>
      <c r="BI122" s="152"/>
      <c r="BM122" s="116" t="s">
        <v>1096</v>
      </c>
      <c r="BN122" s="410" t="s">
        <v>1097</v>
      </c>
      <c r="BO122" s="342"/>
      <c r="BP122" s="409"/>
      <c r="CC122" s="116" t="s">
        <v>1113</v>
      </c>
      <c r="CD122" s="342" t="s">
        <v>1097</v>
      </c>
      <c r="CG122" s="342"/>
      <c r="CH122" s="410" t="s">
        <v>1111</v>
      </c>
      <c r="CI122" s="342"/>
      <c r="CJ122" s="342"/>
      <c r="CL122" s="320"/>
    </row>
    <row r="123" spans="1:106" s="113" customFormat="1" ht="24.95" customHeight="1" x14ac:dyDescent="0.25">
      <c r="A123" s="225" t="s">
        <v>1199</v>
      </c>
      <c r="B123" s="225" t="s">
        <v>1200</v>
      </c>
      <c r="C123" s="225"/>
      <c r="D123" s="225" t="s">
        <v>1227</v>
      </c>
      <c r="E123" s="225" t="s">
        <v>1228</v>
      </c>
      <c r="F123" s="225" t="s">
        <v>1201</v>
      </c>
      <c r="G123" s="225"/>
      <c r="H123" s="225" t="s">
        <v>1229</v>
      </c>
      <c r="I123" s="225" t="s">
        <v>24</v>
      </c>
      <c r="J123" s="225" t="s">
        <v>1230</v>
      </c>
      <c r="K123" s="225" t="s">
        <v>36</v>
      </c>
      <c r="L123" s="225" t="s">
        <v>1231</v>
      </c>
      <c r="M123" s="229" t="s">
        <v>25</v>
      </c>
      <c r="N123" s="212">
        <v>42424</v>
      </c>
      <c r="O123" s="225" t="s">
        <v>26</v>
      </c>
      <c r="P123" s="225" t="s">
        <v>24</v>
      </c>
      <c r="Q123" s="225" t="s">
        <v>183</v>
      </c>
      <c r="R123" s="225" t="s">
        <v>183</v>
      </c>
      <c r="S123" s="225" t="s">
        <v>1232</v>
      </c>
      <c r="T123" s="225" t="s">
        <v>24</v>
      </c>
      <c r="U123" s="225" t="s">
        <v>63</v>
      </c>
      <c r="V123" s="225" t="s">
        <v>27</v>
      </c>
      <c r="W123" s="226">
        <v>48</v>
      </c>
      <c r="X123" s="225" t="s">
        <v>28</v>
      </c>
      <c r="Y123" s="225" t="s">
        <v>24</v>
      </c>
      <c r="Z123" s="225" t="s">
        <v>41</v>
      </c>
      <c r="AA123" s="212">
        <v>42425</v>
      </c>
      <c r="AB123" s="116" t="s">
        <v>487</v>
      </c>
      <c r="AC123" s="116"/>
      <c r="AD123" s="116"/>
      <c r="AE123" s="116"/>
      <c r="AF123" s="116"/>
      <c r="AG123" s="116"/>
      <c r="AH123" s="116"/>
      <c r="AI123" s="116"/>
      <c r="AJ123" s="116"/>
      <c r="AK123" s="118">
        <v>42431</v>
      </c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 t="s">
        <v>1096</v>
      </c>
      <c r="BN123" s="410" t="s">
        <v>1097</v>
      </c>
      <c r="BO123" s="342"/>
      <c r="BP123" s="409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 t="s">
        <v>1113</v>
      </c>
      <c r="CD123" s="342" t="s">
        <v>1098</v>
      </c>
      <c r="CE123" s="116"/>
      <c r="CF123" s="116"/>
      <c r="CG123" s="342"/>
      <c r="CH123" s="410" t="s">
        <v>1111</v>
      </c>
      <c r="CI123" s="342"/>
      <c r="CJ123" s="342"/>
      <c r="CK123" s="116"/>
      <c r="CL123" s="320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</row>
    <row r="124" spans="1:106" s="106" customFormat="1" ht="24.95" customHeight="1" x14ac:dyDescent="0.25">
      <c r="A124" s="275" t="s">
        <v>777</v>
      </c>
      <c r="B124" s="275" t="s">
        <v>778</v>
      </c>
      <c r="C124" s="275"/>
      <c r="D124" s="275" t="s">
        <v>779</v>
      </c>
      <c r="E124" s="275" t="s">
        <v>780</v>
      </c>
      <c r="F124" s="275" t="s">
        <v>781</v>
      </c>
      <c r="G124" s="275"/>
      <c r="H124" s="275" t="s">
        <v>782</v>
      </c>
      <c r="I124" s="275" t="s">
        <v>24</v>
      </c>
      <c r="J124" s="275" t="s">
        <v>59</v>
      </c>
      <c r="K124" s="275" t="s">
        <v>36</v>
      </c>
      <c r="L124" s="275" t="s">
        <v>160</v>
      </c>
      <c r="M124" s="275" t="s">
        <v>25</v>
      </c>
      <c r="N124" s="276">
        <v>42398</v>
      </c>
      <c r="O124" s="275" t="s">
        <v>26</v>
      </c>
      <c r="P124" s="275" t="s">
        <v>24</v>
      </c>
      <c r="Q124" s="277" t="s">
        <v>1153</v>
      </c>
      <c r="R124" s="275" t="s">
        <v>83</v>
      </c>
      <c r="S124" s="275" t="s">
        <v>24</v>
      </c>
      <c r="T124" s="275" t="s">
        <v>24</v>
      </c>
      <c r="U124" s="275" t="s">
        <v>24</v>
      </c>
      <c r="V124" s="275" t="s">
        <v>27</v>
      </c>
      <c r="W124" s="278">
        <v>21</v>
      </c>
      <c r="X124" s="275" t="s">
        <v>28</v>
      </c>
      <c r="Y124" s="275" t="s">
        <v>24</v>
      </c>
      <c r="Z124" s="275" t="s">
        <v>41</v>
      </c>
      <c r="AA124" s="276">
        <v>42398</v>
      </c>
      <c r="AB124" s="279" t="s">
        <v>490</v>
      </c>
      <c r="AC124" s="280"/>
      <c r="AD124" s="280"/>
      <c r="AE124" s="279"/>
      <c r="AF124" s="279"/>
      <c r="AG124" s="279"/>
      <c r="AH124" s="279"/>
      <c r="AI124" s="279"/>
      <c r="AJ124" s="279"/>
      <c r="AK124" s="281">
        <v>42410</v>
      </c>
      <c r="AL124" s="279"/>
      <c r="AM124" s="279"/>
      <c r="AN124" s="282" t="s">
        <v>1099</v>
      </c>
      <c r="AO124" s="282"/>
      <c r="AP124" s="282"/>
      <c r="AQ124" s="282"/>
      <c r="AR124" s="282"/>
      <c r="AS124" s="282"/>
      <c r="AT124" s="282"/>
      <c r="AU124" s="283"/>
      <c r="AV124" s="279"/>
      <c r="AW124" s="279"/>
      <c r="AX124" s="279"/>
      <c r="AY124" s="279"/>
      <c r="AZ124" s="279"/>
      <c r="BA124" s="279"/>
      <c r="BB124" s="279"/>
      <c r="BC124" s="279"/>
      <c r="BD124" s="279"/>
      <c r="BE124" s="279"/>
      <c r="BF124" s="284"/>
      <c r="BG124" s="285"/>
      <c r="BH124" s="285"/>
      <c r="BI124" s="285"/>
      <c r="BJ124" s="279"/>
      <c r="BK124" s="279"/>
      <c r="BL124" s="279"/>
      <c r="BM124" s="279" t="s">
        <v>1096</v>
      </c>
      <c r="BN124" s="286" t="s">
        <v>1097</v>
      </c>
      <c r="BO124" s="279"/>
      <c r="BP124" s="282"/>
      <c r="BQ124" s="279"/>
      <c r="BR124" s="279"/>
      <c r="BS124" s="279"/>
      <c r="BT124" s="279"/>
      <c r="BU124" s="279"/>
      <c r="BV124" s="279"/>
      <c r="BW124" s="279"/>
      <c r="BX124" s="279"/>
      <c r="BY124" s="279"/>
      <c r="BZ124" s="279"/>
      <c r="CA124" s="279"/>
      <c r="CB124" s="279"/>
      <c r="CC124" s="279" t="s">
        <v>1113</v>
      </c>
      <c r="CD124" s="286" t="s">
        <v>1097</v>
      </c>
      <c r="CE124" s="279"/>
      <c r="CF124" s="282" t="s">
        <v>1115</v>
      </c>
      <c r="CG124" s="286" t="s">
        <v>1111</v>
      </c>
      <c r="CH124" s="286" t="s">
        <v>1114</v>
      </c>
      <c r="CI124" s="286" t="s">
        <v>1111</v>
      </c>
      <c r="CJ124" s="279"/>
      <c r="CK124" s="279"/>
      <c r="CL124" s="319" t="s">
        <v>1117</v>
      </c>
      <c r="CM124" s="279"/>
      <c r="CN124" s="279"/>
      <c r="CO124" s="279"/>
      <c r="CP124" s="279"/>
      <c r="CQ124" s="279"/>
      <c r="CR124" s="279"/>
      <c r="CS124" s="279"/>
      <c r="CT124" s="279"/>
      <c r="CU124" s="279"/>
      <c r="CV124" s="279"/>
      <c r="CW124" s="279"/>
      <c r="CX124" s="279"/>
      <c r="CY124" s="279"/>
      <c r="CZ124" s="279"/>
      <c r="DA124" s="279"/>
      <c r="DB124" s="279"/>
    </row>
    <row r="125" spans="1:106" s="135" customFormat="1" ht="24.95" customHeight="1" x14ac:dyDescent="0.25">
      <c r="A125" s="275" t="s">
        <v>783</v>
      </c>
      <c r="B125" s="275" t="s">
        <v>784</v>
      </c>
      <c r="C125" s="275"/>
      <c r="D125" s="275" t="s">
        <v>785</v>
      </c>
      <c r="E125" s="275" t="s">
        <v>786</v>
      </c>
      <c r="F125" s="297" t="s">
        <v>803</v>
      </c>
      <c r="G125" s="310" t="s">
        <v>787</v>
      </c>
      <c r="H125" s="275" t="s">
        <v>788</v>
      </c>
      <c r="I125" s="275" t="s">
        <v>24</v>
      </c>
      <c r="J125" s="275" t="s">
        <v>789</v>
      </c>
      <c r="K125" s="275" t="s">
        <v>36</v>
      </c>
      <c r="L125" s="275" t="s">
        <v>790</v>
      </c>
      <c r="M125" s="275" t="s">
        <v>25</v>
      </c>
      <c r="N125" s="276">
        <v>42400</v>
      </c>
      <c r="O125" s="275" t="s">
        <v>26</v>
      </c>
      <c r="P125" s="275" t="s">
        <v>24</v>
      </c>
      <c r="Q125" s="275" t="s">
        <v>1149</v>
      </c>
      <c r="R125" s="275" t="s">
        <v>500</v>
      </c>
      <c r="S125" s="275" t="s">
        <v>1149</v>
      </c>
      <c r="T125" s="275" t="s">
        <v>791</v>
      </c>
      <c r="U125" s="275" t="s">
        <v>63</v>
      </c>
      <c r="V125" s="275" t="s">
        <v>27</v>
      </c>
      <c r="W125" s="278">
        <v>34</v>
      </c>
      <c r="X125" s="275" t="s">
        <v>28</v>
      </c>
      <c r="Y125" s="275" t="s">
        <v>24</v>
      </c>
      <c r="Z125" s="275" t="s">
        <v>41</v>
      </c>
      <c r="AA125" s="276">
        <v>42400</v>
      </c>
      <c r="AB125" s="279" t="s">
        <v>490</v>
      </c>
      <c r="AC125" s="280"/>
      <c r="AD125" s="280"/>
      <c r="AE125" s="279"/>
      <c r="AF125" s="279"/>
      <c r="AG125" s="279"/>
      <c r="AH125" s="279"/>
      <c r="AI125" s="279"/>
      <c r="AJ125" s="279"/>
      <c r="AK125" s="281">
        <v>42410</v>
      </c>
      <c r="AL125" s="279"/>
      <c r="AM125" s="279"/>
      <c r="AN125" s="282"/>
      <c r="AO125" s="282"/>
      <c r="AP125" s="282"/>
      <c r="AQ125" s="282"/>
      <c r="AR125" s="282"/>
      <c r="AS125" s="282"/>
      <c r="AT125" s="282"/>
      <c r="AU125" s="283"/>
      <c r="AV125" s="279"/>
      <c r="AW125" s="279"/>
      <c r="AX125" s="279"/>
      <c r="AY125" s="279"/>
      <c r="AZ125" s="279"/>
      <c r="BA125" s="279"/>
      <c r="BB125" s="279"/>
      <c r="BC125" s="279"/>
      <c r="BD125" s="279"/>
      <c r="BE125" s="279"/>
      <c r="BF125" s="284"/>
      <c r="BG125" s="285"/>
      <c r="BH125" s="285"/>
      <c r="BI125" s="285"/>
      <c r="BJ125" s="279"/>
      <c r="BK125" s="279"/>
      <c r="BL125" s="279"/>
      <c r="BM125" s="279" t="s">
        <v>1096</v>
      </c>
      <c r="BN125" s="286" t="s">
        <v>1094</v>
      </c>
      <c r="BO125" s="279"/>
      <c r="BP125" s="295" t="s">
        <v>1095</v>
      </c>
      <c r="BQ125" s="279"/>
      <c r="BR125" s="279"/>
      <c r="BS125" s="279"/>
      <c r="BT125" s="279"/>
      <c r="BU125" s="279" t="s">
        <v>25</v>
      </c>
      <c r="BV125" s="279" t="s">
        <v>1097</v>
      </c>
      <c r="BW125" s="279"/>
      <c r="BX125" s="309"/>
      <c r="BY125" s="279"/>
      <c r="BZ125" s="279"/>
      <c r="CA125" s="279"/>
      <c r="CB125" s="279"/>
      <c r="CC125" s="279"/>
      <c r="CD125" s="279"/>
      <c r="CE125" s="279"/>
      <c r="CF125" s="279"/>
      <c r="CG125" s="286" t="s">
        <v>1129</v>
      </c>
      <c r="CH125" s="286" t="s">
        <v>1129</v>
      </c>
      <c r="CI125" s="286" t="s">
        <v>1129</v>
      </c>
      <c r="CJ125" s="279"/>
      <c r="CK125" s="279"/>
      <c r="CL125" s="319" t="s">
        <v>1117</v>
      </c>
      <c r="CM125" s="279"/>
      <c r="CN125" s="279"/>
      <c r="CO125" s="279"/>
      <c r="CP125" s="279"/>
      <c r="CQ125" s="279"/>
      <c r="CR125" s="279"/>
      <c r="CS125" s="279"/>
      <c r="CT125" s="279"/>
      <c r="CU125" s="279"/>
      <c r="CV125" s="279"/>
      <c r="CW125" s="279"/>
      <c r="CX125" s="279"/>
      <c r="CY125" s="279"/>
      <c r="CZ125" s="279"/>
      <c r="DA125" s="279"/>
      <c r="DB125" s="279"/>
    </row>
    <row r="126" spans="1:106" s="116" customFormat="1" ht="20.100000000000001" customHeight="1" x14ac:dyDescent="0.25">
      <c r="A126" s="277" t="s">
        <v>828</v>
      </c>
      <c r="B126" s="277" t="s">
        <v>829</v>
      </c>
      <c r="C126" s="277"/>
      <c r="D126" s="277" t="s">
        <v>830</v>
      </c>
      <c r="E126" s="277" t="s">
        <v>831</v>
      </c>
      <c r="F126" s="277" t="s">
        <v>832</v>
      </c>
      <c r="G126" s="277"/>
      <c r="H126" s="277" t="s">
        <v>833</v>
      </c>
      <c r="I126" s="277" t="s">
        <v>24</v>
      </c>
      <c r="J126" s="277" t="s">
        <v>569</v>
      </c>
      <c r="K126" s="277" t="s">
        <v>36</v>
      </c>
      <c r="L126" s="277" t="s">
        <v>834</v>
      </c>
      <c r="M126" s="277" t="s">
        <v>25</v>
      </c>
      <c r="N126" s="292">
        <v>42400</v>
      </c>
      <c r="O126" s="277" t="s">
        <v>26</v>
      </c>
      <c r="P126" s="277" t="s">
        <v>24</v>
      </c>
      <c r="Q126" s="277" t="s">
        <v>1160</v>
      </c>
      <c r="R126" s="277" t="s">
        <v>609</v>
      </c>
      <c r="S126" s="277" t="s">
        <v>835</v>
      </c>
      <c r="T126" s="277" t="s">
        <v>24</v>
      </c>
      <c r="U126" s="277" t="s">
        <v>63</v>
      </c>
      <c r="V126" s="277" t="s">
        <v>40</v>
      </c>
      <c r="W126" s="293">
        <v>25</v>
      </c>
      <c r="X126" s="277" t="s">
        <v>28</v>
      </c>
      <c r="Y126" s="277" t="s">
        <v>24</v>
      </c>
      <c r="Z126" s="277" t="s">
        <v>41</v>
      </c>
      <c r="AA126" s="292">
        <v>42400</v>
      </c>
      <c r="AB126" s="279" t="s">
        <v>490</v>
      </c>
      <c r="AC126" s="279"/>
      <c r="AD126" s="279"/>
      <c r="AE126" s="279"/>
      <c r="AF126" s="279"/>
      <c r="AG126" s="279"/>
      <c r="AH126" s="279"/>
      <c r="AI126" s="279"/>
      <c r="AJ126" s="279"/>
      <c r="AK126" s="281">
        <v>42410</v>
      </c>
      <c r="AL126" s="279"/>
      <c r="AM126" s="279"/>
      <c r="AN126" s="282"/>
      <c r="AO126" s="282"/>
      <c r="AP126" s="282"/>
      <c r="AQ126" s="282"/>
      <c r="AR126" s="282"/>
      <c r="AS126" s="282"/>
      <c r="AT126" s="282"/>
      <c r="AU126" s="283"/>
      <c r="AV126" s="279"/>
      <c r="AW126" s="279"/>
      <c r="AX126" s="279"/>
      <c r="AY126" s="279"/>
      <c r="AZ126" s="279"/>
      <c r="BA126" s="279"/>
      <c r="BB126" s="279"/>
      <c r="BC126" s="279"/>
      <c r="BD126" s="279"/>
      <c r="BE126" s="279"/>
      <c r="BF126" s="279"/>
      <c r="BG126" s="285"/>
      <c r="BH126" s="285"/>
      <c r="BI126" s="285"/>
      <c r="BJ126" s="279"/>
      <c r="BK126" s="279"/>
      <c r="BL126" s="279"/>
      <c r="BM126" s="279" t="s">
        <v>1096</v>
      </c>
      <c r="BN126" s="286" t="s">
        <v>1097</v>
      </c>
      <c r="BO126" s="279"/>
      <c r="BP126" s="282"/>
      <c r="BQ126" s="279"/>
      <c r="BR126" s="279"/>
      <c r="BS126" s="279"/>
      <c r="BT126" s="279"/>
      <c r="BU126" s="279" t="s">
        <v>25</v>
      </c>
      <c r="BV126" s="279" t="s">
        <v>1130</v>
      </c>
      <c r="BW126" s="279"/>
      <c r="BX126" s="309" t="s">
        <v>1143</v>
      </c>
      <c r="BY126" s="279"/>
      <c r="BZ126" s="279"/>
      <c r="CA126" s="279"/>
      <c r="CB126" s="279"/>
      <c r="CC126" s="279"/>
      <c r="CD126" s="279"/>
      <c r="CE126" s="279"/>
      <c r="CF126" s="279"/>
      <c r="CG126" s="279"/>
      <c r="CH126" s="286" t="s">
        <v>1129</v>
      </c>
      <c r="CI126" s="279" t="s">
        <v>25</v>
      </c>
      <c r="CJ126" s="279"/>
      <c r="CK126" s="279"/>
      <c r="CL126" s="319" t="s">
        <v>1117</v>
      </c>
      <c r="CM126" s="279"/>
      <c r="CN126" s="279"/>
      <c r="CO126" s="279"/>
      <c r="CP126" s="279"/>
      <c r="CQ126" s="279"/>
      <c r="CR126" s="279"/>
      <c r="CS126" s="279"/>
      <c r="CT126" s="279"/>
      <c r="CU126" s="279"/>
      <c r="CV126" s="279"/>
      <c r="CW126" s="279"/>
      <c r="CX126" s="279"/>
      <c r="CY126" s="279"/>
      <c r="CZ126" s="279"/>
      <c r="DA126" s="279"/>
      <c r="DB126" s="279"/>
    </row>
    <row r="127" spans="1:106" s="106" customFormat="1" ht="20.100000000000001" customHeight="1" x14ac:dyDescent="0.25">
      <c r="A127" s="225" t="s">
        <v>1202</v>
      </c>
      <c r="B127" s="225" t="s">
        <v>1203</v>
      </c>
      <c r="C127" s="225"/>
      <c r="D127" s="225" t="s">
        <v>1313</v>
      </c>
      <c r="E127" s="225" t="s">
        <v>1314</v>
      </c>
      <c r="F127" s="330" t="s">
        <v>1204</v>
      </c>
      <c r="G127" s="225"/>
      <c r="H127" s="225" t="s">
        <v>1315</v>
      </c>
      <c r="I127" s="225" t="s">
        <v>24</v>
      </c>
      <c r="J127" s="225" t="s">
        <v>1316</v>
      </c>
      <c r="K127" s="225" t="s">
        <v>36</v>
      </c>
      <c r="L127" s="225" t="s">
        <v>1317</v>
      </c>
      <c r="M127" s="225" t="s">
        <v>25</v>
      </c>
      <c r="N127" s="212">
        <v>42428</v>
      </c>
      <c r="O127" s="225" t="s">
        <v>26</v>
      </c>
      <c r="P127" s="225" t="s">
        <v>24</v>
      </c>
      <c r="Q127" s="225" t="s">
        <v>38</v>
      </c>
      <c r="R127" s="225" t="s">
        <v>1318</v>
      </c>
      <c r="S127" s="225" t="s">
        <v>1319</v>
      </c>
      <c r="T127" s="225" t="s">
        <v>457</v>
      </c>
      <c r="U127" s="225" t="s">
        <v>63</v>
      </c>
      <c r="V127" s="225" t="s">
        <v>40</v>
      </c>
      <c r="W127" s="226">
        <v>24</v>
      </c>
      <c r="X127" s="225" t="s">
        <v>1017</v>
      </c>
      <c r="Y127" s="225" t="s">
        <v>24</v>
      </c>
      <c r="Z127" s="225" t="s">
        <v>41</v>
      </c>
      <c r="AA127" s="212">
        <v>42438</v>
      </c>
      <c r="AB127" s="116" t="s">
        <v>487</v>
      </c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206" t="s">
        <v>1239</v>
      </c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 t="s">
        <v>1096</v>
      </c>
      <c r="BN127" s="410" t="s">
        <v>1094</v>
      </c>
      <c r="BO127" s="342"/>
      <c r="BP127" s="408" t="s">
        <v>1095</v>
      </c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 t="s">
        <v>1113</v>
      </c>
      <c r="CD127" s="342" t="s">
        <v>1112</v>
      </c>
      <c r="CE127" s="116"/>
      <c r="CF127" s="116"/>
      <c r="CG127" s="342"/>
      <c r="CH127" s="410" t="s">
        <v>1096</v>
      </c>
      <c r="CI127" s="342"/>
      <c r="CJ127" s="417" t="s">
        <v>1113</v>
      </c>
      <c r="CK127" s="116"/>
      <c r="CL127" s="331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</row>
    <row r="128" spans="1:106" s="113" customFormat="1" ht="24.95" customHeight="1" x14ac:dyDescent="0.25">
      <c r="A128" s="277" t="s">
        <v>249</v>
      </c>
      <c r="B128" s="277" t="s">
        <v>250</v>
      </c>
      <c r="C128" s="277"/>
      <c r="D128" s="277" t="s">
        <v>478</v>
      </c>
      <c r="E128" s="277" t="s">
        <v>479</v>
      </c>
      <c r="F128" s="297" t="s">
        <v>251</v>
      </c>
      <c r="G128" s="277" t="s">
        <v>480</v>
      </c>
      <c r="H128" s="277" t="s">
        <v>481</v>
      </c>
      <c r="I128" s="277" t="s">
        <v>24</v>
      </c>
      <c r="J128" s="277" t="s">
        <v>59</v>
      </c>
      <c r="K128" s="277" t="s">
        <v>36</v>
      </c>
      <c r="L128" s="277" t="s">
        <v>82</v>
      </c>
      <c r="M128" s="277" t="s">
        <v>25</v>
      </c>
      <c r="N128" s="292">
        <v>42395</v>
      </c>
      <c r="O128" s="277" t="s">
        <v>26</v>
      </c>
      <c r="P128" s="277" t="s">
        <v>24</v>
      </c>
      <c r="Q128" s="277" t="s">
        <v>1149</v>
      </c>
      <c r="R128" s="277" t="s">
        <v>1149</v>
      </c>
      <c r="S128" s="277" t="s">
        <v>24</v>
      </c>
      <c r="T128" s="277" t="s">
        <v>24</v>
      </c>
      <c r="U128" s="277" t="s">
        <v>290</v>
      </c>
      <c r="V128" s="277" t="s">
        <v>40</v>
      </c>
      <c r="W128" s="293">
        <v>23</v>
      </c>
      <c r="X128" s="277" t="s">
        <v>28</v>
      </c>
      <c r="Y128" s="277" t="s">
        <v>24</v>
      </c>
      <c r="Z128" s="277" t="s">
        <v>41</v>
      </c>
      <c r="AA128" s="292">
        <v>42401</v>
      </c>
      <c r="AB128" s="279" t="s">
        <v>490</v>
      </c>
      <c r="AC128" s="280"/>
      <c r="AD128" s="280"/>
      <c r="AE128" s="279"/>
      <c r="AF128" s="279"/>
      <c r="AG128" s="279"/>
      <c r="AH128" s="279"/>
      <c r="AI128" s="279"/>
      <c r="AJ128" s="279"/>
      <c r="AK128" s="281">
        <v>42403</v>
      </c>
      <c r="AL128" s="279"/>
      <c r="AM128" s="279"/>
      <c r="AN128" s="282"/>
      <c r="AO128" s="282"/>
      <c r="AP128" s="282"/>
      <c r="AQ128" s="282"/>
      <c r="AR128" s="282"/>
      <c r="AS128" s="282"/>
      <c r="AT128" s="282"/>
      <c r="AU128" s="283"/>
      <c r="AV128" s="279"/>
      <c r="AW128" s="279"/>
      <c r="AX128" s="279"/>
      <c r="AY128" s="279"/>
      <c r="AZ128" s="279"/>
      <c r="BA128" s="279"/>
      <c r="BB128" s="279"/>
      <c r="BC128" s="279"/>
      <c r="BD128" s="279"/>
      <c r="BE128" s="279"/>
      <c r="BF128" s="284"/>
      <c r="BG128" s="285"/>
      <c r="BH128" s="285"/>
      <c r="BI128" s="285"/>
      <c r="BJ128" s="279"/>
      <c r="BK128" s="279"/>
      <c r="BL128" s="279"/>
      <c r="BM128" s="279" t="s">
        <v>1096</v>
      </c>
      <c r="BN128" s="286" t="s">
        <v>1097</v>
      </c>
      <c r="BO128" s="279"/>
      <c r="BP128" s="282"/>
      <c r="BQ128" s="279" t="s">
        <v>1126</v>
      </c>
      <c r="BR128" s="279" t="s">
        <v>1097</v>
      </c>
      <c r="BS128" s="279"/>
      <c r="BT128" s="279"/>
      <c r="BU128" s="279"/>
      <c r="BV128" s="279"/>
      <c r="BW128" s="279"/>
      <c r="BX128" s="279"/>
      <c r="BY128" s="279"/>
      <c r="BZ128" s="279"/>
      <c r="CA128" s="279"/>
      <c r="CB128" s="279"/>
      <c r="CC128" s="279"/>
      <c r="CD128" s="279"/>
      <c r="CE128" s="279"/>
      <c r="CF128" s="279"/>
      <c r="CG128" s="279"/>
      <c r="CH128" s="279" t="s">
        <v>1123</v>
      </c>
      <c r="CI128" s="286" t="s">
        <v>1096</v>
      </c>
      <c r="CJ128" s="279"/>
      <c r="CK128" s="279"/>
      <c r="CL128" s="319" t="s">
        <v>1117</v>
      </c>
      <c r="CM128" s="279"/>
      <c r="CN128" s="279"/>
      <c r="CO128" s="279"/>
      <c r="CP128" s="279"/>
      <c r="CQ128" s="279"/>
      <c r="CR128" s="279"/>
      <c r="CS128" s="279"/>
      <c r="CT128" s="279"/>
      <c r="CU128" s="279"/>
      <c r="CV128" s="279"/>
      <c r="CW128" s="279"/>
      <c r="CX128" s="279"/>
      <c r="CY128" s="279"/>
      <c r="CZ128" s="279"/>
      <c r="DA128" s="279"/>
      <c r="DB128" s="279"/>
    </row>
    <row r="129" spans="1:106" s="106" customFormat="1" ht="20.100000000000001" customHeight="1" x14ac:dyDescent="0.25">
      <c r="A129" s="275" t="s">
        <v>252</v>
      </c>
      <c r="B129" s="275" t="s">
        <v>253</v>
      </c>
      <c r="C129" s="275"/>
      <c r="D129" s="275" t="s">
        <v>374</v>
      </c>
      <c r="E129" s="275" t="s">
        <v>375</v>
      </c>
      <c r="F129" s="275" t="s">
        <v>254</v>
      </c>
      <c r="G129" s="275"/>
      <c r="H129" s="275" t="s">
        <v>376</v>
      </c>
      <c r="I129" s="275" t="s">
        <v>24</v>
      </c>
      <c r="J129" s="275" t="s">
        <v>217</v>
      </c>
      <c r="K129" s="275" t="s">
        <v>36</v>
      </c>
      <c r="L129" s="275" t="s">
        <v>160</v>
      </c>
      <c r="M129" s="275" t="s">
        <v>25</v>
      </c>
      <c r="N129" s="276">
        <v>42394</v>
      </c>
      <c r="O129" s="275" t="s">
        <v>26</v>
      </c>
      <c r="P129" s="275" t="s">
        <v>24</v>
      </c>
      <c r="Q129" s="277" t="s">
        <v>1159</v>
      </c>
      <c r="R129" s="275" t="s">
        <v>241</v>
      </c>
      <c r="S129" s="275" t="s">
        <v>93</v>
      </c>
      <c r="T129" s="275" t="s">
        <v>183</v>
      </c>
      <c r="U129" s="275" t="s">
        <v>24</v>
      </c>
      <c r="V129" s="275" t="s">
        <v>40</v>
      </c>
      <c r="W129" s="278">
        <v>32</v>
      </c>
      <c r="X129" s="275" t="s">
        <v>28</v>
      </c>
      <c r="Y129" s="275" t="s">
        <v>24</v>
      </c>
      <c r="Z129" s="275" t="s">
        <v>41</v>
      </c>
      <c r="AA129" s="276">
        <v>42394</v>
      </c>
      <c r="AB129" s="279" t="s">
        <v>490</v>
      </c>
      <c r="AC129" s="280"/>
      <c r="AD129" s="280"/>
      <c r="AE129" s="279"/>
      <c r="AF129" s="279"/>
      <c r="AG129" s="279"/>
      <c r="AH129" s="279"/>
      <c r="AI129" s="279"/>
      <c r="AJ129" s="279"/>
      <c r="AK129" s="281">
        <v>42401</v>
      </c>
      <c r="AL129" s="279"/>
      <c r="AM129" s="279"/>
      <c r="AN129" s="282"/>
      <c r="AO129" s="282"/>
      <c r="AP129" s="282"/>
      <c r="AQ129" s="282"/>
      <c r="AR129" s="282"/>
      <c r="AS129" s="282"/>
      <c r="AT129" s="282"/>
      <c r="AU129" s="283"/>
      <c r="AV129" s="279"/>
      <c r="AW129" s="279"/>
      <c r="AX129" s="279"/>
      <c r="AY129" s="279"/>
      <c r="AZ129" s="279"/>
      <c r="BA129" s="279"/>
      <c r="BB129" s="279"/>
      <c r="BC129" s="279"/>
      <c r="BD129" s="279"/>
      <c r="BE129" s="279"/>
      <c r="BF129" s="284"/>
      <c r="BG129" s="285"/>
      <c r="BH129" s="285"/>
      <c r="BI129" s="285"/>
      <c r="BJ129" s="279"/>
      <c r="BK129" s="279"/>
      <c r="BL129" s="279"/>
      <c r="BM129" s="279" t="s">
        <v>1096</v>
      </c>
      <c r="BN129" s="286" t="s">
        <v>1097</v>
      </c>
      <c r="BO129" s="279"/>
      <c r="BP129" s="282"/>
      <c r="BQ129" s="279" t="s">
        <v>1126</v>
      </c>
      <c r="BR129" s="279" t="s">
        <v>1125</v>
      </c>
      <c r="BS129" s="279"/>
      <c r="BT129" s="279"/>
      <c r="BU129" s="279"/>
      <c r="BV129" s="279"/>
      <c r="BW129" s="279"/>
      <c r="BX129" s="279"/>
      <c r="BY129" s="279"/>
      <c r="BZ129" s="279"/>
      <c r="CA129" s="279"/>
      <c r="CB129" s="279"/>
      <c r="CC129" s="279"/>
      <c r="CD129" s="279"/>
      <c r="CE129" s="279"/>
      <c r="CF129" s="279"/>
      <c r="CG129" s="279"/>
      <c r="CH129" s="286" t="s">
        <v>1118</v>
      </c>
      <c r="CI129" s="279"/>
      <c r="CJ129" s="279"/>
      <c r="CK129" s="279"/>
      <c r="CL129" s="319" t="s">
        <v>1117</v>
      </c>
      <c r="CM129" s="279"/>
      <c r="CN129" s="279"/>
      <c r="CO129" s="279"/>
      <c r="CP129" s="279"/>
      <c r="CQ129" s="279"/>
      <c r="CR129" s="279"/>
      <c r="CS129" s="279"/>
      <c r="CT129" s="279"/>
      <c r="CU129" s="279"/>
      <c r="CV129" s="279"/>
      <c r="CW129" s="279"/>
      <c r="CX129" s="279"/>
      <c r="CY129" s="279"/>
      <c r="CZ129" s="279"/>
      <c r="DA129" s="279"/>
      <c r="DB129" s="279"/>
    </row>
    <row r="130" spans="1:106" s="149" customFormat="1" ht="24.95" customHeight="1" x14ac:dyDescent="0.25">
      <c r="A130" s="277" t="s">
        <v>285</v>
      </c>
      <c r="B130" s="277" t="s">
        <v>256</v>
      </c>
      <c r="C130" s="277"/>
      <c r="D130" s="277" t="s">
        <v>482</v>
      </c>
      <c r="E130" s="277" t="s">
        <v>483</v>
      </c>
      <c r="F130" s="277" t="s">
        <v>286</v>
      </c>
      <c r="G130" s="277"/>
      <c r="H130" s="277" t="s">
        <v>484</v>
      </c>
      <c r="I130" s="277" t="s">
        <v>24</v>
      </c>
      <c r="J130" s="277" t="s">
        <v>217</v>
      </c>
      <c r="K130" s="277" t="s">
        <v>36</v>
      </c>
      <c r="L130" s="277" t="s">
        <v>60</v>
      </c>
      <c r="M130" s="277" t="s">
        <v>25</v>
      </c>
      <c r="N130" s="292">
        <v>42395</v>
      </c>
      <c r="O130" s="277" t="s">
        <v>26</v>
      </c>
      <c r="P130" s="277" t="s">
        <v>24</v>
      </c>
      <c r="Q130" s="277" t="s">
        <v>1149</v>
      </c>
      <c r="R130" s="277" t="s">
        <v>485</v>
      </c>
      <c r="S130" s="277" t="s">
        <v>486</v>
      </c>
      <c r="T130" s="277" t="s">
        <v>1149</v>
      </c>
      <c r="U130" s="277" t="s">
        <v>63</v>
      </c>
      <c r="V130" s="277" t="s">
        <v>27</v>
      </c>
      <c r="W130" s="293">
        <v>33</v>
      </c>
      <c r="X130" s="277" t="s">
        <v>28</v>
      </c>
      <c r="Y130" s="277" t="s">
        <v>24</v>
      </c>
      <c r="Z130" s="277" t="s">
        <v>41</v>
      </c>
      <c r="AA130" s="292">
        <v>42395</v>
      </c>
      <c r="AB130" s="279" t="s">
        <v>490</v>
      </c>
      <c r="AC130" s="280"/>
      <c r="AD130" s="280"/>
      <c r="AE130" s="279"/>
      <c r="AF130" s="279"/>
      <c r="AG130" s="279"/>
      <c r="AH130" s="279"/>
      <c r="AI130" s="279"/>
      <c r="AJ130" s="279"/>
      <c r="AK130" s="281">
        <v>42403</v>
      </c>
      <c r="AL130" s="279"/>
      <c r="AM130" s="279"/>
      <c r="AN130" s="282"/>
      <c r="AO130" s="282"/>
      <c r="AP130" s="282"/>
      <c r="AQ130" s="282"/>
      <c r="AR130" s="282"/>
      <c r="AS130" s="282"/>
      <c r="AT130" s="282"/>
      <c r="AU130" s="283"/>
      <c r="AV130" s="279"/>
      <c r="AW130" s="279"/>
      <c r="AX130" s="279"/>
      <c r="AY130" s="279"/>
      <c r="AZ130" s="279"/>
      <c r="BA130" s="279"/>
      <c r="BB130" s="279"/>
      <c r="BC130" s="279"/>
      <c r="BD130" s="279"/>
      <c r="BE130" s="279"/>
      <c r="BF130" s="284"/>
      <c r="BG130" s="285"/>
      <c r="BH130" s="285"/>
      <c r="BI130" s="285"/>
      <c r="BJ130" s="279"/>
      <c r="BK130" s="279"/>
      <c r="BL130" s="279"/>
      <c r="BM130" s="279" t="s">
        <v>1096</v>
      </c>
      <c r="BN130" s="286" t="s">
        <v>1094</v>
      </c>
      <c r="BO130" s="279"/>
      <c r="BP130" s="295" t="s">
        <v>1095</v>
      </c>
      <c r="BQ130" s="279" t="s">
        <v>1126</v>
      </c>
      <c r="BR130" s="279" t="s">
        <v>1094</v>
      </c>
      <c r="BS130" s="279"/>
      <c r="BT130" s="279" t="s">
        <v>1122</v>
      </c>
      <c r="BU130" s="279"/>
      <c r="BV130" s="279"/>
      <c r="BW130" s="279"/>
      <c r="BX130" s="279"/>
      <c r="BY130" s="279"/>
      <c r="BZ130" s="279"/>
      <c r="CA130" s="279"/>
      <c r="CB130" s="279"/>
      <c r="CC130" s="279"/>
      <c r="CD130" s="279"/>
      <c r="CE130" s="279"/>
      <c r="CF130" s="279"/>
      <c r="CG130" s="279"/>
      <c r="CH130" s="279"/>
      <c r="CI130" s="286" t="s">
        <v>1096</v>
      </c>
      <c r="CJ130" s="279"/>
      <c r="CK130" s="279"/>
      <c r="CL130" s="319" t="s">
        <v>1117</v>
      </c>
      <c r="CM130" s="279"/>
      <c r="CN130" s="279"/>
      <c r="CO130" s="279"/>
      <c r="CP130" s="279"/>
      <c r="CQ130" s="279"/>
      <c r="CR130" s="279"/>
      <c r="CS130" s="279"/>
      <c r="CT130" s="279"/>
      <c r="CU130" s="279"/>
      <c r="CV130" s="279"/>
      <c r="CW130" s="279"/>
      <c r="CX130" s="279"/>
      <c r="CY130" s="279"/>
      <c r="CZ130" s="279"/>
      <c r="DA130" s="279"/>
      <c r="DB130" s="279"/>
    </row>
    <row r="131" spans="1:106" s="135" customFormat="1" ht="24.95" customHeight="1" x14ac:dyDescent="0.25">
      <c r="A131" s="225" t="s">
        <v>871</v>
      </c>
      <c r="B131" s="225" t="s">
        <v>905</v>
      </c>
      <c r="C131" s="225"/>
      <c r="D131" s="225" t="s">
        <v>1102</v>
      </c>
      <c r="E131" s="225" t="s">
        <v>1222</v>
      </c>
      <c r="F131" s="188" t="s">
        <v>906</v>
      </c>
      <c r="G131" s="225" t="s">
        <v>1223</v>
      </c>
      <c r="H131" s="225" t="s">
        <v>1224</v>
      </c>
      <c r="I131" s="225" t="s">
        <v>1225</v>
      </c>
      <c r="J131" s="225" t="s">
        <v>99</v>
      </c>
      <c r="K131" s="225" t="s">
        <v>36</v>
      </c>
      <c r="L131" s="225" t="s">
        <v>545</v>
      </c>
      <c r="M131" s="229" t="s">
        <v>25</v>
      </c>
      <c r="N131" s="212">
        <v>42409</v>
      </c>
      <c r="O131" s="225" t="s">
        <v>26</v>
      </c>
      <c r="P131" s="225" t="s">
        <v>24</v>
      </c>
      <c r="Q131" s="225" t="s">
        <v>38</v>
      </c>
      <c r="R131" s="225" t="s">
        <v>38</v>
      </c>
      <c r="S131" s="225" t="s">
        <v>638</v>
      </c>
      <c r="T131" s="225" t="s">
        <v>24</v>
      </c>
      <c r="U131" s="225" t="s">
        <v>39</v>
      </c>
      <c r="V131" s="225" t="s">
        <v>27</v>
      </c>
      <c r="W131" s="226">
        <v>24</v>
      </c>
      <c r="X131" s="225" t="s">
        <v>1017</v>
      </c>
      <c r="Y131" s="225" t="s">
        <v>24</v>
      </c>
      <c r="Z131" s="225" t="s">
        <v>41</v>
      </c>
      <c r="AA131" s="212">
        <v>42429</v>
      </c>
      <c r="AB131" s="116" t="s">
        <v>487</v>
      </c>
      <c r="AC131" s="116"/>
      <c r="AD131" s="116"/>
      <c r="AE131" s="116"/>
      <c r="AF131" s="116"/>
      <c r="AG131" s="116"/>
      <c r="AH131" s="116"/>
      <c r="AI131" s="116"/>
      <c r="AJ131" s="116"/>
      <c r="AK131" s="118">
        <v>42431</v>
      </c>
      <c r="AL131" s="116"/>
      <c r="AM131" s="116"/>
      <c r="AN131" s="211" t="s">
        <v>1151</v>
      </c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30" t="s">
        <v>187</v>
      </c>
      <c r="BF131" s="198" t="s">
        <v>1082</v>
      </c>
      <c r="BG131" s="116"/>
      <c r="BH131" s="116"/>
      <c r="BI131" s="116"/>
      <c r="BJ131" s="116"/>
      <c r="BK131" s="116"/>
      <c r="BL131" s="116"/>
      <c r="BM131" s="116" t="s">
        <v>1096</v>
      </c>
      <c r="BN131" s="342"/>
      <c r="BO131" s="410" t="s">
        <v>1097</v>
      </c>
      <c r="BP131" s="409"/>
      <c r="BQ131" s="410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 t="s">
        <v>1113</v>
      </c>
      <c r="CD131" s="342" t="s">
        <v>1098</v>
      </c>
      <c r="CE131" s="116"/>
      <c r="CF131" s="116"/>
      <c r="CG131" s="410" t="s">
        <v>1111</v>
      </c>
      <c r="CH131" s="410"/>
      <c r="CI131" s="410"/>
      <c r="CJ131" s="342"/>
      <c r="CK131" s="116"/>
      <c r="CL131" s="320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</row>
    <row r="132" spans="1:106" s="116" customFormat="1" ht="24.95" customHeight="1" x14ac:dyDescent="0.25">
      <c r="A132" s="186" t="s">
        <v>255</v>
      </c>
      <c r="B132" s="186" t="s">
        <v>256</v>
      </c>
      <c r="C132" s="186"/>
      <c r="D132" s="186" t="s">
        <v>397</v>
      </c>
      <c r="E132" s="186" t="s">
        <v>398</v>
      </c>
      <c r="F132" s="186" t="s">
        <v>257</v>
      </c>
      <c r="G132" s="186"/>
      <c r="H132" s="186" t="s">
        <v>399</v>
      </c>
      <c r="I132" s="186" t="s">
        <v>24</v>
      </c>
      <c r="J132" s="186" t="s">
        <v>59</v>
      </c>
      <c r="K132" s="186" t="s">
        <v>36</v>
      </c>
      <c r="L132" s="186" t="s">
        <v>60</v>
      </c>
      <c r="M132" s="126" t="s">
        <v>25</v>
      </c>
      <c r="N132" s="124">
        <v>42394</v>
      </c>
      <c r="O132" s="186" t="s">
        <v>26</v>
      </c>
      <c r="P132" s="186" t="s">
        <v>24</v>
      </c>
      <c r="Q132" s="186" t="s">
        <v>400</v>
      </c>
      <c r="R132" s="186" t="s">
        <v>401</v>
      </c>
      <c r="S132" s="186" t="s">
        <v>400</v>
      </c>
      <c r="T132" s="186" t="s">
        <v>24</v>
      </c>
      <c r="U132" s="186" t="s">
        <v>63</v>
      </c>
      <c r="V132" s="186" t="s">
        <v>27</v>
      </c>
      <c r="W132" s="190">
        <v>28</v>
      </c>
      <c r="X132" s="186" t="s">
        <v>28</v>
      </c>
      <c r="Y132" s="186" t="s">
        <v>24</v>
      </c>
      <c r="Z132" s="186" t="s">
        <v>41</v>
      </c>
      <c r="AA132" s="127">
        <v>42402</v>
      </c>
      <c r="AB132" s="116" t="s">
        <v>487</v>
      </c>
      <c r="AC132" s="177"/>
      <c r="AD132" s="177"/>
      <c r="AK132" s="118">
        <v>42403</v>
      </c>
      <c r="AN132" s="206"/>
      <c r="AO132" s="206"/>
      <c r="AP132" s="206"/>
      <c r="AQ132" s="206"/>
      <c r="AR132" s="206"/>
      <c r="AS132" s="206"/>
      <c r="AT132" s="206"/>
      <c r="AU132" s="151"/>
      <c r="BF132" s="125"/>
      <c r="BG132" s="152"/>
      <c r="BH132" s="152"/>
      <c r="BI132" s="152"/>
      <c r="BM132" s="116" t="s">
        <v>1096</v>
      </c>
      <c r="BN132" s="342"/>
      <c r="BO132" s="410" t="s">
        <v>1097</v>
      </c>
      <c r="BP132" s="409"/>
      <c r="BQ132" s="342"/>
      <c r="CC132" s="116" t="s">
        <v>1113</v>
      </c>
      <c r="CD132" s="342" t="s">
        <v>1098</v>
      </c>
      <c r="CG132" s="410"/>
      <c r="CH132" s="410" t="s">
        <v>1111</v>
      </c>
      <c r="CI132" s="417" t="s">
        <v>1113</v>
      </c>
      <c r="CJ132" s="342"/>
      <c r="CL132" s="320"/>
      <c r="DB132" s="113"/>
    </row>
    <row r="133" spans="1:106" s="116" customFormat="1" ht="20.100000000000001" customHeight="1" x14ac:dyDescent="0.25">
      <c r="A133" s="277" t="s">
        <v>258</v>
      </c>
      <c r="B133" s="277" t="s">
        <v>357</v>
      </c>
      <c r="C133" s="277"/>
      <c r="D133" s="277" t="s">
        <v>555</v>
      </c>
      <c r="E133" s="277" t="s">
        <v>556</v>
      </c>
      <c r="F133" s="277" t="s">
        <v>358</v>
      </c>
      <c r="G133" s="277"/>
      <c r="H133" s="277" t="s">
        <v>557</v>
      </c>
      <c r="I133" s="277" t="s">
        <v>24</v>
      </c>
      <c r="J133" s="277" t="s">
        <v>558</v>
      </c>
      <c r="K133" s="277" t="s">
        <v>36</v>
      </c>
      <c r="L133" s="277" t="s">
        <v>559</v>
      </c>
      <c r="M133" s="277" t="s">
        <v>25</v>
      </c>
      <c r="N133" s="292">
        <v>42397</v>
      </c>
      <c r="O133" s="277" t="s">
        <v>26</v>
      </c>
      <c r="P133" s="277" t="s">
        <v>24</v>
      </c>
      <c r="Q133" s="277" t="s">
        <v>560</v>
      </c>
      <c r="R133" s="277" t="s">
        <v>560</v>
      </c>
      <c r="S133" s="277" t="s">
        <v>406</v>
      </c>
      <c r="T133" s="277" t="s">
        <v>24</v>
      </c>
      <c r="U133" s="277" t="s">
        <v>63</v>
      </c>
      <c r="V133" s="277" t="s">
        <v>40</v>
      </c>
      <c r="W133" s="293">
        <v>45</v>
      </c>
      <c r="X133" s="277" t="s">
        <v>28</v>
      </c>
      <c r="Y133" s="277" t="s">
        <v>24</v>
      </c>
      <c r="Z133" s="277" t="s">
        <v>41</v>
      </c>
      <c r="AA133" s="292">
        <v>42398</v>
      </c>
      <c r="AB133" s="279" t="s">
        <v>490</v>
      </c>
      <c r="AC133" s="280"/>
      <c r="AD133" s="280"/>
      <c r="AE133" s="279"/>
      <c r="AF133" s="279"/>
      <c r="AG133" s="279"/>
      <c r="AH133" s="279"/>
      <c r="AI133" s="279"/>
      <c r="AJ133" s="279"/>
      <c r="AK133" s="281">
        <v>42404</v>
      </c>
      <c r="AL133" s="279"/>
      <c r="AM133" s="279"/>
      <c r="AN133" s="282"/>
      <c r="AO133" s="282"/>
      <c r="AP133" s="282"/>
      <c r="AQ133" s="282"/>
      <c r="AR133" s="282"/>
      <c r="AS133" s="282"/>
      <c r="AT133" s="282"/>
      <c r="AU133" s="283"/>
      <c r="AV133" s="279"/>
      <c r="AW133" s="279"/>
      <c r="AX133" s="279"/>
      <c r="AY133" s="279"/>
      <c r="AZ133" s="279"/>
      <c r="BA133" s="279"/>
      <c r="BB133" s="279"/>
      <c r="BC133" s="279"/>
      <c r="BD133" s="279"/>
      <c r="BE133" s="279"/>
      <c r="BF133" s="284"/>
      <c r="BG133" s="285"/>
      <c r="BH133" s="285"/>
      <c r="BI133" s="285"/>
      <c r="BJ133" s="279"/>
      <c r="BK133" s="279"/>
      <c r="BL133" s="279"/>
      <c r="BM133" s="279" t="s">
        <v>1096</v>
      </c>
      <c r="BN133" s="286" t="s">
        <v>1097</v>
      </c>
      <c r="BO133" s="279"/>
      <c r="BP133" s="282"/>
      <c r="BQ133" s="279" t="s">
        <v>1126</v>
      </c>
      <c r="BR133" s="279" t="s">
        <v>1097</v>
      </c>
      <c r="BS133" s="279"/>
      <c r="BT133" s="279"/>
      <c r="BU133" s="279"/>
      <c r="BV133" s="279"/>
      <c r="BW133" s="279"/>
      <c r="BX133" s="279"/>
      <c r="BY133" s="279"/>
      <c r="BZ133" s="279"/>
      <c r="CA133" s="279"/>
      <c r="CB133" s="279"/>
      <c r="CC133" s="279"/>
      <c r="CD133" s="279"/>
      <c r="CE133" s="279"/>
      <c r="CF133" s="279"/>
      <c r="CG133" s="279"/>
      <c r="CH133" s="286" t="s">
        <v>1118</v>
      </c>
      <c r="CI133" s="286" t="s">
        <v>1118</v>
      </c>
      <c r="CJ133" s="279"/>
      <c r="CK133" s="279"/>
      <c r="CL133" s="319" t="s">
        <v>1117</v>
      </c>
      <c r="CM133" s="279"/>
      <c r="CN133" s="279"/>
      <c r="CO133" s="279"/>
      <c r="CP133" s="279"/>
      <c r="CQ133" s="279"/>
      <c r="CR133" s="279"/>
      <c r="CS133" s="279"/>
      <c r="CT133" s="279"/>
      <c r="CU133" s="279"/>
      <c r="CV133" s="279"/>
      <c r="CW133" s="279"/>
      <c r="CX133" s="279"/>
      <c r="CY133" s="279"/>
      <c r="CZ133" s="279"/>
      <c r="DA133" s="279"/>
      <c r="DB133" s="279"/>
    </row>
    <row r="134" spans="1:106" s="116" customFormat="1" ht="37.5" customHeight="1" x14ac:dyDescent="0.25">
      <c r="A134" s="287" t="s">
        <v>29</v>
      </c>
      <c r="B134" s="287" t="s">
        <v>30</v>
      </c>
      <c r="C134" s="287"/>
      <c r="D134" s="287" t="s">
        <v>31</v>
      </c>
      <c r="E134" s="287" t="s">
        <v>32</v>
      </c>
      <c r="F134" s="287" t="s">
        <v>33</v>
      </c>
      <c r="G134" s="287"/>
      <c r="H134" s="287" t="s">
        <v>34</v>
      </c>
      <c r="I134" s="287" t="s">
        <v>24</v>
      </c>
      <c r="J134" s="287" t="s">
        <v>35</v>
      </c>
      <c r="K134" s="287" t="s">
        <v>36</v>
      </c>
      <c r="L134" s="287" t="s">
        <v>37</v>
      </c>
      <c r="M134" s="287" t="s">
        <v>25</v>
      </c>
      <c r="N134" s="288">
        <v>42320</v>
      </c>
      <c r="O134" s="287" t="s">
        <v>26</v>
      </c>
      <c r="P134" s="287" t="s">
        <v>24</v>
      </c>
      <c r="Q134" s="287" t="s">
        <v>38</v>
      </c>
      <c r="R134" s="287" t="s">
        <v>38</v>
      </c>
      <c r="S134" s="287" t="s">
        <v>24</v>
      </c>
      <c r="T134" s="287" t="s">
        <v>24</v>
      </c>
      <c r="U134" s="287" t="s">
        <v>39</v>
      </c>
      <c r="V134" s="287" t="s">
        <v>40</v>
      </c>
      <c r="W134" s="289">
        <v>23</v>
      </c>
      <c r="X134" s="287" t="s">
        <v>28</v>
      </c>
      <c r="Y134" s="287" t="s">
        <v>24</v>
      </c>
      <c r="Z134" s="287" t="s">
        <v>41</v>
      </c>
      <c r="AA134" s="288">
        <v>42320</v>
      </c>
      <c r="AB134" s="279" t="s">
        <v>490</v>
      </c>
      <c r="AC134" s="279"/>
      <c r="AD134" s="279"/>
      <c r="AE134" s="279"/>
      <c r="AF134" s="279"/>
      <c r="AG134" s="279"/>
      <c r="AH134" s="279"/>
      <c r="AI134" s="279"/>
      <c r="AJ134" s="279" t="s">
        <v>1281</v>
      </c>
      <c r="AK134" s="281">
        <v>42436</v>
      </c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  <c r="AV134" s="279"/>
      <c r="AW134" s="279"/>
      <c r="AX134" s="279"/>
      <c r="AY134" s="279"/>
      <c r="AZ134" s="279"/>
      <c r="BA134" s="279"/>
      <c r="BB134" s="279"/>
      <c r="BC134" s="279"/>
      <c r="BD134" s="279"/>
      <c r="BE134" s="279"/>
      <c r="BF134" s="279"/>
      <c r="BG134" s="285">
        <v>42326</v>
      </c>
      <c r="BH134" s="285">
        <v>42389</v>
      </c>
      <c r="BI134" s="285">
        <v>42411</v>
      </c>
      <c r="BJ134" s="279"/>
      <c r="BK134" s="279"/>
      <c r="BL134" s="279"/>
      <c r="BM134" s="279"/>
      <c r="BN134" s="279"/>
      <c r="BO134" s="279"/>
      <c r="BP134" s="284"/>
      <c r="BQ134" s="279"/>
      <c r="BR134" s="279"/>
      <c r="BS134" s="279"/>
      <c r="BT134" s="279"/>
      <c r="BU134" s="279"/>
      <c r="BV134" s="279"/>
      <c r="BW134" s="279"/>
      <c r="BX134" s="279"/>
      <c r="BY134" s="279"/>
      <c r="BZ134" s="279"/>
      <c r="CA134" s="279"/>
      <c r="CB134" s="279"/>
      <c r="CC134" s="279"/>
      <c r="CD134" s="279"/>
      <c r="CE134" s="279"/>
      <c r="CF134" s="279"/>
      <c r="CG134" s="279"/>
      <c r="CH134" s="279"/>
      <c r="CI134" s="279"/>
      <c r="CJ134" s="279"/>
      <c r="CK134" s="279"/>
      <c r="CL134" s="319" t="s">
        <v>1117</v>
      </c>
      <c r="CM134" s="290" t="s">
        <v>1282</v>
      </c>
      <c r="CN134" s="279"/>
      <c r="CO134" s="279"/>
      <c r="CP134" s="279"/>
      <c r="CQ134" s="279"/>
      <c r="CR134" s="279"/>
      <c r="CS134" s="279"/>
      <c r="CT134" s="279"/>
      <c r="CU134" s="279"/>
      <c r="CV134" s="279"/>
      <c r="CW134" s="279"/>
      <c r="CX134" s="279"/>
      <c r="CY134" s="279"/>
      <c r="CZ134" s="279"/>
      <c r="DA134" s="279"/>
      <c r="DB134" s="279"/>
    </row>
    <row r="135" spans="1:106" s="149" customFormat="1" ht="39.75" customHeight="1" x14ac:dyDescent="0.25">
      <c r="A135" s="180" t="s">
        <v>226</v>
      </c>
      <c r="B135" s="180" t="s">
        <v>227</v>
      </c>
      <c r="C135" s="180"/>
      <c r="D135" s="180" t="s">
        <v>315</v>
      </c>
      <c r="E135" s="180" t="s">
        <v>202</v>
      </c>
      <c r="F135" s="135" t="s">
        <v>228</v>
      </c>
      <c r="G135" s="180" t="s">
        <v>316</v>
      </c>
      <c r="H135" s="180" t="s">
        <v>317</v>
      </c>
      <c r="I135" s="180" t="s">
        <v>24</v>
      </c>
      <c r="J135" s="180" t="s">
        <v>59</v>
      </c>
      <c r="K135" s="180" t="s">
        <v>36</v>
      </c>
      <c r="L135" s="180" t="s">
        <v>318</v>
      </c>
      <c r="M135" s="180" t="s">
        <v>25</v>
      </c>
      <c r="N135" s="181">
        <v>42391</v>
      </c>
      <c r="O135" s="180" t="s">
        <v>26</v>
      </c>
      <c r="P135" s="180" t="s">
        <v>24</v>
      </c>
      <c r="Q135" s="180" t="s">
        <v>319</v>
      </c>
      <c r="R135" s="180" t="s">
        <v>320</v>
      </c>
      <c r="S135" s="180" t="s">
        <v>319</v>
      </c>
      <c r="T135" s="180" t="s">
        <v>321</v>
      </c>
      <c r="U135" s="180" t="s">
        <v>63</v>
      </c>
      <c r="V135" s="180" t="s">
        <v>27</v>
      </c>
      <c r="W135" s="182">
        <v>29</v>
      </c>
      <c r="X135" s="180" t="s">
        <v>28</v>
      </c>
      <c r="Y135" s="180" t="s">
        <v>24</v>
      </c>
      <c r="Z135" s="180" t="s">
        <v>41</v>
      </c>
      <c r="AA135" s="181">
        <v>42665</v>
      </c>
      <c r="AB135" s="135" t="s">
        <v>490</v>
      </c>
      <c r="AC135" s="123" t="s">
        <v>953</v>
      </c>
      <c r="AD135" s="123">
        <v>2.2000000000000002</v>
      </c>
      <c r="AE135" s="135"/>
      <c r="AF135" s="135"/>
      <c r="AG135" s="135"/>
      <c r="AH135" s="135"/>
      <c r="AI135" s="135"/>
      <c r="AJ135" s="135"/>
      <c r="AK135" s="134">
        <v>42395</v>
      </c>
      <c r="AL135" s="135"/>
      <c r="AM135" s="135"/>
      <c r="AN135" s="207"/>
      <c r="AO135" s="207"/>
      <c r="AP135" s="207"/>
      <c r="AQ135" s="207"/>
      <c r="AR135" s="207"/>
      <c r="AS135" s="207"/>
      <c r="AT135" s="207"/>
      <c r="AU135" s="183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84"/>
      <c r="BG135" s="185"/>
      <c r="BH135" s="185"/>
      <c r="BI135" s="185"/>
      <c r="BJ135" s="135"/>
      <c r="BK135" s="135"/>
      <c r="BL135" s="135"/>
      <c r="BM135" s="135" t="s">
        <v>1096</v>
      </c>
      <c r="BN135" s="193" t="s">
        <v>1097</v>
      </c>
      <c r="BO135" s="135"/>
      <c r="BP135" s="411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 t="s">
        <v>1113</v>
      </c>
      <c r="CD135" s="135" t="s">
        <v>1098</v>
      </c>
      <c r="CE135" s="135"/>
      <c r="CF135" s="135"/>
      <c r="CG135" s="193"/>
      <c r="CH135" s="193"/>
      <c r="CI135" s="193"/>
      <c r="CJ135" s="193" t="s">
        <v>1111</v>
      </c>
      <c r="CK135" s="135"/>
      <c r="CL135" s="320" t="s">
        <v>1117</v>
      </c>
      <c r="CM135" s="135"/>
      <c r="CN135" s="135"/>
      <c r="CO135" s="135"/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</row>
    <row r="136" spans="1:106" s="116" customFormat="1" ht="49.5" customHeight="1" x14ac:dyDescent="0.25">
      <c r="A136" s="275" t="s">
        <v>804</v>
      </c>
      <c r="B136" s="275" t="s">
        <v>805</v>
      </c>
      <c r="C136" s="275"/>
      <c r="D136" s="275" t="s">
        <v>806</v>
      </c>
      <c r="E136" s="275" t="s">
        <v>807</v>
      </c>
      <c r="F136" s="275" t="s">
        <v>808</v>
      </c>
      <c r="G136" s="275"/>
      <c r="H136" s="275" t="s">
        <v>809</v>
      </c>
      <c r="I136" s="275" t="s">
        <v>24</v>
      </c>
      <c r="J136" s="275" t="s">
        <v>59</v>
      </c>
      <c r="K136" s="275" t="s">
        <v>36</v>
      </c>
      <c r="L136" s="275" t="s">
        <v>82</v>
      </c>
      <c r="M136" s="275" t="s">
        <v>25</v>
      </c>
      <c r="N136" s="276">
        <v>42400</v>
      </c>
      <c r="O136" s="275" t="s">
        <v>26</v>
      </c>
      <c r="P136" s="275" t="s">
        <v>24</v>
      </c>
      <c r="Q136" s="275" t="s">
        <v>1149</v>
      </c>
      <c r="R136" s="275" t="s">
        <v>1149</v>
      </c>
      <c r="S136" s="275" t="s">
        <v>510</v>
      </c>
      <c r="T136" s="275" t="s">
        <v>24</v>
      </c>
      <c r="U136" s="275" t="s">
        <v>63</v>
      </c>
      <c r="V136" s="275" t="s">
        <v>27</v>
      </c>
      <c r="W136" s="278">
        <v>28</v>
      </c>
      <c r="X136" s="275" t="s">
        <v>28</v>
      </c>
      <c r="Y136" s="275" t="s">
        <v>24</v>
      </c>
      <c r="Z136" s="275" t="s">
        <v>41</v>
      </c>
      <c r="AA136" s="276">
        <v>42400</v>
      </c>
      <c r="AB136" s="279" t="s">
        <v>490</v>
      </c>
      <c r="AC136" s="280"/>
      <c r="AD136" s="280"/>
      <c r="AE136" s="279"/>
      <c r="AF136" s="279"/>
      <c r="AG136" s="279"/>
      <c r="AH136" s="279"/>
      <c r="AI136" s="279"/>
      <c r="AJ136" s="279"/>
      <c r="AK136" s="281">
        <v>42410</v>
      </c>
      <c r="AL136" s="279"/>
      <c r="AM136" s="279"/>
      <c r="AN136" s="282"/>
      <c r="AO136" s="282"/>
      <c r="AP136" s="282"/>
      <c r="AQ136" s="282"/>
      <c r="AR136" s="282"/>
      <c r="AS136" s="282"/>
      <c r="AT136" s="282"/>
      <c r="AU136" s="283"/>
      <c r="AV136" s="279"/>
      <c r="AW136" s="279"/>
      <c r="AX136" s="279"/>
      <c r="AY136" s="279"/>
      <c r="AZ136" s="279"/>
      <c r="BA136" s="279"/>
      <c r="BB136" s="279"/>
      <c r="BC136" s="279"/>
      <c r="BD136" s="279"/>
      <c r="BE136" s="279"/>
      <c r="BF136" s="284"/>
      <c r="BG136" s="285"/>
      <c r="BH136" s="285"/>
      <c r="BI136" s="285"/>
      <c r="BJ136" s="279"/>
      <c r="BK136" s="279"/>
      <c r="BL136" s="279"/>
      <c r="BM136" s="279" t="s">
        <v>1096</v>
      </c>
      <c r="BN136" s="286" t="s">
        <v>1094</v>
      </c>
      <c r="BO136" s="279"/>
      <c r="BP136" s="295" t="s">
        <v>1095</v>
      </c>
      <c r="BQ136" s="279" t="s">
        <v>1126</v>
      </c>
      <c r="BR136" s="279" t="s">
        <v>1121</v>
      </c>
      <c r="BS136" s="279"/>
      <c r="BT136" s="279"/>
      <c r="BU136" s="279"/>
      <c r="BV136" s="279"/>
      <c r="BW136" s="279"/>
      <c r="BX136" s="279"/>
      <c r="BY136" s="279"/>
      <c r="BZ136" s="279"/>
      <c r="CA136" s="279"/>
      <c r="CB136" s="279"/>
      <c r="CC136" s="279"/>
      <c r="CD136" s="279"/>
      <c r="CE136" s="279"/>
      <c r="CF136" s="279"/>
      <c r="CG136" s="279"/>
      <c r="CH136" s="279"/>
      <c r="CI136" s="286" t="s">
        <v>1118</v>
      </c>
      <c r="CJ136" s="279"/>
      <c r="CK136" s="279"/>
      <c r="CL136" s="319" t="s">
        <v>1117</v>
      </c>
      <c r="CM136" s="279"/>
      <c r="CN136" s="279"/>
      <c r="CO136" s="279"/>
      <c r="CP136" s="279"/>
      <c r="CQ136" s="279"/>
      <c r="CR136" s="279"/>
      <c r="CS136" s="279"/>
      <c r="CT136" s="279"/>
      <c r="CU136" s="279"/>
      <c r="CV136" s="279"/>
      <c r="CW136" s="279"/>
      <c r="CX136" s="279"/>
      <c r="CY136" s="279"/>
      <c r="CZ136" s="279"/>
      <c r="DA136" s="279"/>
      <c r="DB136" s="279"/>
    </row>
    <row r="137" spans="1:106" s="106" customFormat="1" ht="20.100000000000001" customHeight="1" x14ac:dyDescent="0.25">
      <c r="A137" s="126" t="s">
        <v>332</v>
      </c>
      <c r="B137" s="126" t="s">
        <v>333</v>
      </c>
      <c r="C137" s="126"/>
      <c r="D137" s="126" t="s">
        <v>572</v>
      </c>
      <c r="E137" s="126" t="s">
        <v>573</v>
      </c>
      <c r="F137" s="126" t="s">
        <v>334</v>
      </c>
      <c r="G137" s="126"/>
      <c r="H137" s="126" t="s">
        <v>574</v>
      </c>
      <c r="I137" s="126" t="s">
        <v>24</v>
      </c>
      <c r="J137" s="126" t="s">
        <v>59</v>
      </c>
      <c r="K137" s="126" t="s">
        <v>36</v>
      </c>
      <c r="L137" s="126" t="s">
        <v>160</v>
      </c>
      <c r="M137" s="126" t="s">
        <v>25</v>
      </c>
      <c r="N137" s="127">
        <v>42397</v>
      </c>
      <c r="O137" s="126" t="s">
        <v>26</v>
      </c>
      <c r="P137" s="126" t="s">
        <v>24</v>
      </c>
      <c r="Q137" s="126" t="s">
        <v>407</v>
      </c>
      <c r="R137" s="126" t="s">
        <v>407</v>
      </c>
      <c r="S137" s="126" t="s">
        <v>93</v>
      </c>
      <c r="T137" s="126" t="s">
        <v>24</v>
      </c>
      <c r="U137" s="126" t="s">
        <v>63</v>
      </c>
      <c r="V137" s="126" t="s">
        <v>40</v>
      </c>
      <c r="W137" s="153">
        <v>39</v>
      </c>
      <c r="X137" s="126" t="s">
        <v>28</v>
      </c>
      <c r="Y137" s="126" t="s">
        <v>24</v>
      </c>
      <c r="Z137" s="126" t="s">
        <v>41</v>
      </c>
      <c r="AA137" s="127">
        <v>42403.664884259262</v>
      </c>
      <c r="AB137" s="116" t="s">
        <v>487</v>
      </c>
      <c r="AC137" s="177"/>
      <c r="AD137" s="177"/>
      <c r="AE137" s="116" t="s">
        <v>1292</v>
      </c>
      <c r="AF137" s="116"/>
      <c r="AG137" s="116"/>
      <c r="AH137" s="116"/>
      <c r="AI137" s="116"/>
      <c r="AJ137" s="116"/>
      <c r="AK137" s="118">
        <v>42430</v>
      </c>
      <c r="AL137" s="116" t="s">
        <v>28</v>
      </c>
      <c r="AM137" s="116"/>
      <c r="AN137" s="223" t="s">
        <v>407</v>
      </c>
      <c r="AO137" s="206" t="s">
        <v>1025</v>
      </c>
      <c r="AP137" s="206"/>
      <c r="AQ137" s="206"/>
      <c r="AR137" s="206"/>
      <c r="AS137" s="206"/>
      <c r="AT137" s="206"/>
      <c r="AU137" s="151"/>
      <c r="AV137" s="116"/>
      <c r="AW137" s="116"/>
      <c r="AX137" s="116"/>
      <c r="AY137" s="116"/>
      <c r="AZ137" s="192" t="s">
        <v>1106</v>
      </c>
      <c r="BA137" s="116"/>
      <c r="BB137" s="116"/>
      <c r="BC137" s="116"/>
      <c r="BD137" s="116"/>
      <c r="BE137" s="116"/>
      <c r="BF137" s="125"/>
      <c r="BG137" s="152"/>
      <c r="BH137" s="152">
        <v>42416</v>
      </c>
      <c r="BI137" s="152">
        <v>42424</v>
      </c>
      <c r="BJ137" s="116"/>
      <c r="BK137" s="116"/>
      <c r="BL137" s="116"/>
      <c r="BM137" s="116" t="s">
        <v>1096</v>
      </c>
      <c r="BN137" s="410" t="s">
        <v>1097</v>
      </c>
      <c r="BO137" s="342"/>
      <c r="BP137" s="409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 t="s">
        <v>1113</v>
      </c>
      <c r="CD137" s="342" t="s">
        <v>1097</v>
      </c>
      <c r="CE137" s="116"/>
      <c r="CF137" s="116"/>
      <c r="CG137" s="342"/>
      <c r="CH137" s="410" t="s">
        <v>1111</v>
      </c>
      <c r="CI137" s="342"/>
      <c r="CJ137" s="342"/>
      <c r="CK137" s="116"/>
      <c r="CL137" s="320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</row>
    <row r="138" spans="1:106" s="116" customFormat="1" ht="41.25" customHeight="1" x14ac:dyDescent="0.25">
      <c r="A138" s="275" t="s">
        <v>810</v>
      </c>
      <c r="B138" s="275" t="s">
        <v>811</v>
      </c>
      <c r="C138" s="275"/>
      <c r="D138" s="275" t="s">
        <v>812</v>
      </c>
      <c r="E138" s="275" t="s">
        <v>813</v>
      </c>
      <c r="F138" s="297" t="s">
        <v>821</v>
      </c>
      <c r="G138" s="275" t="s">
        <v>814</v>
      </c>
      <c r="H138" s="275" t="s">
        <v>815</v>
      </c>
      <c r="I138" s="275" t="s">
        <v>24</v>
      </c>
      <c r="J138" s="275" t="s">
        <v>59</v>
      </c>
      <c r="K138" s="275" t="s">
        <v>36</v>
      </c>
      <c r="L138" s="275" t="s">
        <v>816</v>
      </c>
      <c r="M138" s="275" t="s">
        <v>25</v>
      </c>
      <c r="N138" s="276">
        <v>42401</v>
      </c>
      <c r="O138" s="275" t="s">
        <v>26</v>
      </c>
      <c r="P138" s="275" t="s">
        <v>24</v>
      </c>
      <c r="Q138" s="275" t="s">
        <v>1149</v>
      </c>
      <c r="R138" s="275" t="s">
        <v>1149</v>
      </c>
      <c r="S138" s="275" t="s">
        <v>93</v>
      </c>
      <c r="T138" s="275" t="s">
        <v>24</v>
      </c>
      <c r="U138" s="275" t="s">
        <v>63</v>
      </c>
      <c r="V138" s="275" t="s">
        <v>27</v>
      </c>
      <c r="W138" s="278">
        <v>21</v>
      </c>
      <c r="X138" s="275" t="s">
        <v>28</v>
      </c>
      <c r="Y138" s="275" t="s">
        <v>24</v>
      </c>
      <c r="Z138" s="275" t="s">
        <v>41</v>
      </c>
      <c r="AA138" s="276">
        <v>42401</v>
      </c>
      <c r="AB138" s="279" t="s">
        <v>490</v>
      </c>
      <c r="AC138" s="280"/>
      <c r="AD138" s="280"/>
      <c r="AE138" s="279"/>
      <c r="AF138" s="279"/>
      <c r="AG138" s="279"/>
      <c r="AH138" s="279"/>
      <c r="AI138" s="279"/>
      <c r="AJ138" s="279"/>
      <c r="AK138" s="281">
        <v>42410</v>
      </c>
      <c r="AL138" s="279"/>
      <c r="AM138" s="279"/>
      <c r="AN138" s="282"/>
      <c r="AO138" s="282"/>
      <c r="AP138" s="282"/>
      <c r="AQ138" s="282"/>
      <c r="AR138" s="282"/>
      <c r="AS138" s="282"/>
      <c r="AT138" s="282"/>
      <c r="AU138" s="283"/>
      <c r="AV138" s="279"/>
      <c r="AW138" s="279"/>
      <c r="AX138" s="279"/>
      <c r="AY138" s="279"/>
      <c r="AZ138" s="279"/>
      <c r="BA138" s="279"/>
      <c r="BB138" s="279"/>
      <c r="BC138" s="279"/>
      <c r="BD138" s="279"/>
      <c r="BE138" s="279"/>
      <c r="BF138" s="284"/>
      <c r="BG138" s="285"/>
      <c r="BH138" s="285"/>
      <c r="BI138" s="285"/>
      <c r="BJ138" s="279"/>
      <c r="BK138" s="279"/>
      <c r="BL138" s="279"/>
      <c r="BM138" s="279" t="s">
        <v>1096</v>
      </c>
      <c r="BN138" s="286" t="s">
        <v>1097</v>
      </c>
      <c r="BO138" s="279"/>
      <c r="BP138" s="282"/>
      <c r="BQ138" s="279" t="s">
        <v>1126</v>
      </c>
      <c r="BR138" s="279" t="s">
        <v>1097</v>
      </c>
      <c r="BS138" s="279"/>
      <c r="BT138" s="279"/>
      <c r="BU138" s="279"/>
      <c r="BV138" s="279"/>
      <c r="BW138" s="279"/>
      <c r="BX138" s="279"/>
      <c r="BY138" s="279"/>
      <c r="BZ138" s="279"/>
      <c r="CA138" s="279"/>
      <c r="CB138" s="279"/>
      <c r="CC138" s="279"/>
      <c r="CD138" s="279"/>
      <c r="CE138" s="279"/>
      <c r="CF138" s="279"/>
      <c r="CG138" s="286" t="s">
        <v>1118</v>
      </c>
      <c r="CH138" s="286" t="s">
        <v>1118</v>
      </c>
      <c r="CI138" s="286" t="s">
        <v>1118</v>
      </c>
      <c r="CJ138" s="279"/>
      <c r="CK138" s="279"/>
      <c r="CL138" s="319" t="s">
        <v>1117</v>
      </c>
      <c r="CM138" s="279"/>
      <c r="CN138" s="279"/>
      <c r="CO138" s="279"/>
      <c r="CP138" s="279"/>
      <c r="CQ138" s="279"/>
      <c r="CR138" s="279"/>
      <c r="CS138" s="279"/>
      <c r="CT138" s="279"/>
      <c r="CU138" s="279"/>
      <c r="CV138" s="279"/>
      <c r="CW138" s="279"/>
      <c r="CX138" s="279"/>
      <c r="CY138" s="279"/>
      <c r="CZ138" s="279"/>
      <c r="DA138" s="279"/>
      <c r="DB138" s="279"/>
    </row>
    <row r="139" spans="1:106" s="116" customFormat="1" ht="20.100000000000001" customHeight="1" x14ac:dyDescent="0.25">
      <c r="A139" s="126" t="s">
        <v>335</v>
      </c>
      <c r="B139" s="126" t="s">
        <v>336</v>
      </c>
      <c r="C139" s="126" t="s">
        <v>586</v>
      </c>
      <c r="D139" s="126" t="s">
        <v>587</v>
      </c>
      <c r="E139" s="126" t="s">
        <v>588</v>
      </c>
      <c r="F139" s="126" t="s">
        <v>337</v>
      </c>
      <c r="G139" s="126"/>
      <c r="H139" s="126" t="s">
        <v>589</v>
      </c>
      <c r="I139" s="126" t="s">
        <v>24</v>
      </c>
      <c r="J139" s="126" t="s">
        <v>59</v>
      </c>
      <c r="K139" s="126" t="s">
        <v>36</v>
      </c>
      <c r="L139" s="126" t="s">
        <v>414</v>
      </c>
      <c r="M139" s="126" t="s">
        <v>25</v>
      </c>
      <c r="N139" s="127">
        <v>42397</v>
      </c>
      <c r="O139" s="126" t="s">
        <v>26</v>
      </c>
      <c r="P139" s="126" t="s">
        <v>24</v>
      </c>
      <c r="Q139" s="126" t="s">
        <v>1153</v>
      </c>
      <c r="R139" s="126" t="s">
        <v>212</v>
      </c>
      <c r="S139" s="126" t="s">
        <v>83</v>
      </c>
      <c r="T139" s="126" t="s">
        <v>590</v>
      </c>
      <c r="U139" s="126" t="s">
        <v>63</v>
      </c>
      <c r="V139" s="126" t="s">
        <v>27</v>
      </c>
      <c r="W139" s="153">
        <v>45</v>
      </c>
      <c r="X139" s="126" t="s">
        <v>28</v>
      </c>
      <c r="Y139" s="126" t="s">
        <v>24</v>
      </c>
      <c r="Z139" s="126" t="s">
        <v>41</v>
      </c>
      <c r="AA139" s="124">
        <v>42408</v>
      </c>
      <c r="AB139" s="116" t="s">
        <v>487</v>
      </c>
      <c r="AC139" s="177"/>
      <c r="AD139" s="177"/>
      <c r="AK139" s="118">
        <v>42416</v>
      </c>
      <c r="AN139" s="206"/>
      <c r="AO139" s="206"/>
      <c r="AP139" s="206"/>
      <c r="AQ139" s="206"/>
      <c r="AR139" s="206"/>
      <c r="AS139" s="206"/>
      <c r="AT139" s="206"/>
      <c r="AU139" s="151"/>
      <c r="BF139" s="125"/>
      <c r="BG139" s="152"/>
      <c r="BH139" s="152"/>
      <c r="BI139" s="152"/>
      <c r="BM139" s="116" t="s">
        <v>1096</v>
      </c>
      <c r="BN139" s="410" t="s">
        <v>1098</v>
      </c>
      <c r="BO139" s="342"/>
      <c r="BP139" s="409"/>
      <c r="CC139" s="116" t="s">
        <v>1113</v>
      </c>
      <c r="CD139" s="342" t="s">
        <v>1098</v>
      </c>
      <c r="CG139" s="342"/>
      <c r="CH139" s="410" t="s">
        <v>1111</v>
      </c>
      <c r="CI139" s="410"/>
      <c r="CJ139" s="342"/>
      <c r="CL139" s="320"/>
    </row>
    <row r="140" spans="1:106" s="149" customFormat="1" ht="24.95" customHeight="1" x14ac:dyDescent="0.25">
      <c r="A140" s="225" t="s">
        <v>1207</v>
      </c>
      <c r="B140" s="225" t="s">
        <v>1208</v>
      </c>
      <c r="C140" s="225"/>
      <c r="D140" s="225" t="s">
        <v>1283</v>
      </c>
      <c r="E140" s="225" t="s">
        <v>1284</v>
      </c>
      <c r="F140" s="225" t="s">
        <v>1209</v>
      </c>
      <c r="G140" s="225"/>
      <c r="H140" s="225" t="s">
        <v>1285</v>
      </c>
      <c r="I140" s="225" t="s">
        <v>24</v>
      </c>
      <c r="J140" s="225" t="s">
        <v>48</v>
      </c>
      <c r="K140" s="225" t="s">
        <v>36</v>
      </c>
      <c r="L140" s="225" t="s">
        <v>1286</v>
      </c>
      <c r="M140" s="225" t="s">
        <v>25</v>
      </c>
      <c r="N140" s="212">
        <v>42429</v>
      </c>
      <c r="O140" s="225" t="s">
        <v>26</v>
      </c>
      <c r="P140" s="225" t="s">
        <v>24</v>
      </c>
      <c r="Q140" s="225" t="s">
        <v>83</v>
      </c>
      <c r="R140" s="225" t="s">
        <v>1287</v>
      </c>
      <c r="S140" s="225" t="s">
        <v>242</v>
      </c>
      <c r="T140" s="225" t="s">
        <v>83</v>
      </c>
      <c r="U140" s="225" t="s">
        <v>39</v>
      </c>
      <c r="V140" s="225" t="s">
        <v>27</v>
      </c>
      <c r="W140" s="226">
        <v>28</v>
      </c>
      <c r="X140" s="225" t="s">
        <v>1017</v>
      </c>
      <c r="Y140" s="225" t="s">
        <v>24</v>
      </c>
      <c r="Z140" s="225" t="s">
        <v>41</v>
      </c>
      <c r="AA140" s="212">
        <v>42432</v>
      </c>
      <c r="AB140" s="116" t="s">
        <v>487</v>
      </c>
      <c r="AC140" s="116"/>
      <c r="AD140" s="116"/>
      <c r="AE140" s="116"/>
      <c r="AF140" s="116"/>
      <c r="AG140" s="116"/>
      <c r="AH140" s="116"/>
      <c r="AI140" s="116"/>
      <c r="AJ140" s="116"/>
      <c r="AK140" s="118">
        <v>42432</v>
      </c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 t="s">
        <v>1096</v>
      </c>
      <c r="BN140" s="410" t="s">
        <v>1097</v>
      </c>
      <c r="BO140" s="342"/>
      <c r="BP140" s="410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 t="s">
        <v>1113</v>
      </c>
      <c r="CD140" s="342" t="s">
        <v>1097</v>
      </c>
      <c r="CE140" s="116"/>
      <c r="CF140" s="116"/>
      <c r="CG140" s="342"/>
      <c r="CH140" s="410" t="s">
        <v>1111</v>
      </c>
      <c r="CI140" s="342"/>
      <c r="CJ140" s="342"/>
      <c r="CK140" s="116"/>
      <c r="CL140" s="322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</row>
    <row r="141" spans="1:106" s="230" customFormat="1" ht="35.25" customHeight="1" x14ac:dyDescent="0.25">
      <c r="A141" s="126" t="s">
        <v>229</v>
      </c>
      <c r="B141" s="126" t="s">
        <v>230</v>
      </c>
      <c r="C141" s="126"/>
      <c r="D141" s="126" t="s">
        <v>291</v>
      </c>
      <c r="E141" s="126" t="s">
        <v>292</v>
      </c>
      <c r="F141" s="126" t="s">
        <v>231</v>
      </c>
      <c r="G141" s="126"/>
      <c r="H141" s="126" t="s">
        <v>293</v>
      </c>
      <c r="I141" s="126" t="s">
        <v>24</v>
      </c>
      <c r="J141" s="126" t="s">
        <v>294</v>
      </c>
      <c r="K141" s="126" t="s">
        <v>295</v>
      </c>
      <c r="L141" s="126" t="s">
        <v>296</v>
      </c>
      <c r="M141" s="126" t="s">
        <v>25</v>
      </c>
      <c r="N141" s="127">
        <v>42390</v>
      </c>
      <c r="O141" s="126" t="s">
        <v>28</v>
      </c>
      <c r="P141" s="126" t="s">
        <v>24</v>
      </c>
      <c r="Q141" s="126" t="s">
        <v>297</v>
      </c>
      <c r="R141" s="126" t="s">
        <v>298</v>
      </c>
      <c r="S141" s="126" t="s">
        <v>299</v>
      </c>
      <c r="T141" s="126" t="s">
        <v>297</v>
      </c>
      <c r="U141" s="126" t="s">
        <v>63</v>
      </c>
      <c r="V141" s="126" t="s">
        <v>27</v>
      </c>
      <c r="W141" s="153">
        <v>23</v>
      </c>
      <c r="X141" s="126" t="s">
        <v>28</v>
      </c>
      <c r="Y141" s="126" t="s">
        <v>300</v>
      </c>
      <c r="Z141" s="126" t="s">
        <v>41</v>
      </c>
      <c r="AA141" s="127">
        <v>42425</v>
      </c>
      <c r="AB141" s="116" t="s">
        <v>487</v>
      </c>
      <c r="AC141" s="177"/>
      <c r="AD141" s="177"/>
      <c r="AE141" s="116"/>
      <c r="AF141" s="116"/>
      <c r="AG141" s="116"/>
      <c r="AH141" s="116"/>
      <c r="AI141" s="116"/>
      <c r="AJ141" s="116"/>
      <c r="AK141" s="118">
        <v>42425</v>
      </c>
      <c r="AL141" s="116" t="s">
        <v>1045</v>
      </c>
      <c r="AM141" s="116"/>
      <c r="AN141" s="206" t="s">
        <v>1104</v>
      </c>
      <c r="AO141" s="206"/>
      <c r="AP141" s="206"/>
      <c r="AQ141" s="206"/>
      <c r="AR141" s="206"/>
      <c r="AS141" s="206"/>
      <c r="AT141" s="206"/>
      <c r="AU141" s="151"/>
      <c r="AV141" s="116"/>
      <c r="AW141" s="116"/>
      <c r="AX141" s="116"/>
      <c r="AY141" s="273" t="s">
        <v>913</v>
      </c>
      <c r="AZ141" s="125"/>
      <c r="BA141" s="273" t="s">
        <v>913</v>
      </c>
      <c r="BB141" s="116"/>
      <c r="BC141" s="116"/>
      <c r="BD141" s="116"/>
      <c r="BE141" s="116" t="s">
        <v>548</v>
      </c>
      <c r="BF141" s="195" t="s">
        <v>1105</v>
      </c>
      <c r="BG141" s="152"/>
      <c r="BH141" s="152">
        <v>42424</v>
      </c>
      <c r="BI141" s="152"/>
      <c r="BJ141" s="116"/>
      <c r="BK141" s="116"/>
      <c r="BL141" s="116"/>
      <c r="BM141" s="116" t="s">
        <v>1096</v>
      </c>
      <c r="BN141" s="410" t="s">
        <v>1097</v>
      </c>
      <c r="BO141" s="342"/>
      <c r="BP141" s="409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 t="s">
        <v>1113</v>
      </c>
      <c r="CD141" s="342" t="s">
        <v>1097</v>
      </c>
      <c r="CE141" s="116"/>
      <c r="CF141" s="116"/>
      <c r="CG141" s="410" t="s">
        <v>1111</v>
      </c>
      <c r="CH141" s="410" t="s">
        <v>1111</v>
      </c>
      <c r="CI141" s="342"/>
      <c r="CJ141" s="342"/>
      <c r="CK141" s="116"/>
      <c r="CL141" s="320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</row>
    <row r="142" spans="1:106" s="116" customFormat="1" ht="20.100000000000001" customHeight="1" x14ac:dyDescent="0.25">
      <c r="A142" s="277" t="s">
        <v>872</v>
      </c>
      <c r="B142" s="277" t="s">
        <v>907</v>
      </c>
      <c r="C142" s="277"/>
      <c r="D142" s="277" t="s">
        <v>1057</v>
      </c>
      <c r="E142" s="277" t="s">
        <v>1058</v>
      </c>
      <c r="F142" s="297" t="s">
        <v>908</v>
      </c>
      <c r="G142" s="277"/>
      <c r="H142" s="277" t="s">
        <v>1059</v>
      </c>
      <c r="I142" s="277" t="s">
        <v>24</v>
      </c>
      <c r="J142" s="277" t="s">
        <v>99</v>
      </c>
      <c r="K142" s="277" t="s">
        <v>36</v>
      </c>
      <c r="L142" s="277" t="s">
        <v>921</v>
      </c>
      <c r="M142" s="277" t="s">
        <v>25</v>
      </c>
      <c r="N142" s="292">
        <v>42401</v>
      </c>
      <c r="O142" s="277" t="s">
        <v>26</v>
      </c>
      <c r="P142" s="277" t="s">
        <v>24</v>
      </c>
      <c r="Q142" s="277" t="s">
        <v>1149</v>
      </c>
      <c r="R142" s="277" t="s">
        <v>1149</v>
      </c>
      <c r="S142" s="277" t="s">
        <v>654</v>
      </c>
      <c r="T142" s="277" t="s">
        <v>50</v>
      </c>
      <c r="U142" s="277" t="s">
        <v>63</v>
      </c>
      <c r="V142" s="277" t="s">
        <v>40</v>
      </c>
      <c r="W142" s="293">
        <v>53</v>
      </c>
      <c r="X142" s="277" t="s">
        <v>28</v>
      </c>
      <c r="Y142" s="277" t="s">
        <v>24</v>
      </c>
      <c r="Z142" s="277" t="s">
        <v>41</v>
      </c>
      <c r="AA142" s="292">
        <v>42401</v>
      </c>
      <c r="AB142" s="279" t="s">
        <v>490</v>
      </c>
      <c r="AC142" s="279"/>
      <c r="AD142" s="279"/>
      <c r="AE142" s="279"/>
      <c r="AF142" s="279"/>
      <c r="AG142" s="279"/>
      <c r="AH142" s="279"/>
      <c r="AI142" s="279"/>
      <c r="AJ142" s="279"/>
      <c r="AK142" s="281">
        <v>42423</v>
      </c>
      <c r="AL142" s="279"/>
      <c r="AM142" s="279"/>
      <c r="AN142" s="282"/>
      <c r="AO142" s="282"/>
      <c r="AP142" s="282"/>
      <c r="AQ142" s="282"/>
      <c r="AR142" s="282"/>
      <c r="AS142" s="282"/>
      <c r="AT142" s="282"/>
      <c r="AU142" s="279"/>
      <c r="AV142" s="279"/>
      <c r="AW142" s="279"/>
      <c r="AX142" s="279"/>
      <c r="AY142" s="279"/>
      <c r="AZ142" s="279"/>
      <c r="BA142" s="279"/>
      <c r="BB142" s="279"/>
      <c r="BC142" s="279"/>
      <c r="BD142" s="279"/>
      <c r="BE142" s="279"/>
      <c r="BF142" s="279"/>
      <c r="BG142" s="279"/>
      <c r="BH142" s="279"/>
      <c r="BI142" s="279"/>
      <c r="BJ142" s="279"/>
      <c r="BK142" s="279"/>
      <c r="BL142" s="279"/>
      <c r="BM142" s="279" t="s">
        <v>1096</v>
      </c>
      <c r="BN142" s="312" t="s">
        <v>1094</v>
      </c>
      <c r="BO142" s="313"/>
      <c r="BP142" s="314" t="s">
        <v>1095</v>
      </c>
      <c r="BQ142" s="279"/>
      <c r="BR142" s="279"/>
      <c r="BS142" s="279"/>
      <c r="BT142" s="279"/>
      <c r="BU142" s="279"/>
      <c r="BV142" s="279"/>
      <c r="BW142" s="279"/>
      <c r="BX142" s="279"/>
      <c r="BY142" s="279"/>
      <c r="BZ142" s="279"/>
      <c r="CA142" s="279"/>
      <c r="CB142" s="279"/>
      <c r="CC142" s="279" t="s">
        <v>1113</v>
      </c>
      <c r="CD142" s="286" t="s">
        <v>1112</v>
      </c>
      <c r="CE142" s="279"/>
      <c r="CF142" s="279"/>
      <c r="CG142" s="279"/>
      <c r="CH142" s="279" t="s">
        <v>1111</v>
      </c>
      <c r="CI142" s="279" t="s">
        <v>1111</v>
      </c>
      <c r="CJ142" s="286"/>
      <c r="CK142" s="279"/>
      <c r="CL142" s="319" t="s">
        <v>1117</v>
      </c>
      <c r="CM142" s="279"/>
      <c r="CN142" s="279"/>
      <c r="CO142" s="279"/>
      <c r="CP142" s="279"/>
      <c r="CQ142" s="279"/>
      <c r="CR142" s="279"/>
      <c r="CS142" s="279"/>
      <c r="CT142" s="279"/>
      <c r="CU142" s="279"/>
      <c r="CV142" s="279"/>
      <c r="CW142" s="279"/>
      <c r="CX142" s="279"/>
      <c r="CY142" s="279"/>
      <c r="CZ142" s="279"/>
      <c r="DA142" s="279"/>
      <c r="DB142" s="279"/>
    </row>
    <row r="143" spans="1:106" s="230" customFormat="1" ht="51" customHeight="1" x14ac:dyDescent="0.25">
      <c r="A143" s="275" t="s">
        <v>161</v>
      </c>
      <c r="B143" s="275" t="s">
        <v>162</v>
      </c>
      <c r="C143" s="275"/>
      <c r="D143" s="275" t="s">
        <v>163</v>
      </c>
      <c r="E143" s="275" t="s">
        <v>164</v>
      </c>
      <c r="F143" s="275" t="s">
        <v>165</v>
      </c>
      <c r="G143" s="275"/>
      <c r="H143" s="275" t="s">
        <v>166</v>
      </c>
      <c r="I143" s="275" t="s">
        <v>24</v>
      </c>
      <c r="J143" s="275" t="s">
        <v>59</v>
      </c>
      <c r="K143" s="275" t="s">
        <v>36</v>
      </c>
      <c r="L143" s="275" t="s">
        <v>167</v>
      </c>
      <c r="M143" s="275" t="s">
        <v>25</v>
      </c>
      <c r="N143" s="276">
        <v>42356</v>
      </c>
      <c r="O143" s="275" t="s">
        <v>26</v>
      </c>
      <c r="P143" s="275" t="s">
        <v>24</v>
      </c>
      <c r="Q143" s="275" t="s">
        <v>1149</v>
      </c>
      <c r="R143" s="279"/>
      <c r="S143" s="275" t="s">
        <v>168</v>
      </c>
      <c r="T143" s="275" t="s">
        <v>93</v>
      </c>
      <c r="U143" s="275" t="s">
        <v>39</v>
      </c>
      <c r="V143" s="275" t="s">
        <v>27</v>
      </c>
      <c r="W143" s="278">
        <v>52</v>
      </c>
      <c r="X143" s="275" t="s">
        <v>28</v>
      </c>
      <c r="Y143" s="275" t="s">
        <v>24</v>
      </c>
      <c r="Z143" s="275" t="s">
        <v>41</v>
      </c>
      <c r="AA143" s="276">
        <v>42356</v>
      </c>
      <c r="AB143" s="279" t="s">
        <v>490</v>
      </c>
      <c r="AC143" s="280"/>
      <c r="AD143" s="280"/>
      <c r="AE143" s="279"/>
      <c r="AF143" s="279"/>
      <c r="AG143" s="284"/>
      <c r="AH143" s="279"/>
      <c r="AI143" s="279"/>
      <c r="AJ143" s="279"/>
      <c r="AK143" s="285">
        <v>42377</v>
      </c>
      <c r="AL143" s="279"/>
      <c r="AM143" s="279"/>
      <c r="AN143" s="282"/>
      <c r="AO143" s="282"/>
      <c r="AP143" s="282"/>
      <c r="AQ143" s="282"/>
      <c r="AR143" s="282"/>
      <c r="AS143" s="282"/>
      <c r="AT143" s="282"/>
      <c r="AU143" s="290"/>
      <c r="AV143" s="279"/>
      <c r="AW143" s="279"/>
      <c r="AX143" s="279"/>
      <c r="AY143" s="284"/>
      <c r="AZ143" s="284"/>
      <c r="BA143" s="284"/>
      <c r="BB143" s="284"/>
      <c r="BC143" s="279"/>
      <c r="BD143" s="283"/>
      <c r="BE143" s="279"/>
      <c r="BF143" s="284"/>
      <c r="BG143" s="285"/>
      <c r="BH143" s="285"/>
      <c r="BI143" s="285"/>
      <c r="BJ143" s="285"/>
      <c r="BK143" s="279"/>
      <c r="BL143" s="279"/>
      <c r="BM143" s="279" t="s">
        <v>1096</v>
      </c>
      <c r="BN143" s="286" t="s">
        <v>1094</v>
      </c>
      <c r="BO143" s="279"/>
      <c r="BP143" s="295" t="s">
        <v>1095</v>
      </c>
      <c r="BQ143" s="279"/>
      <c r="BR143" s="279"/>
      <c r="BS143" s="279"/>
      <c r="BT143" s="279"/>
      <c r="BU143" s="279" t="s">
        <v>1093</v>
      </c>
      <c r="BV143" s="279" t="s">
        <v>1094</v>
      </c>
      <c r="BW143" s="279"/>
      <c r="BX143" s="309" t="s">
        <v>1145</v>
      </c>
      <c r="BY143" s="279"/>
      <c r="BZ143" s="279"/>
      <c r="CA143" s="279"/>
      <c r="CB143" s="279"/>
      <c r="CC143" s="279"/>
      <c r="CD143" s="279"/>
      <c r="CE143" s="279"/>
      <c r="CF143" s="279"/>
      <c r="CG143" s="279"/>
      <c r="CH143" s="286"/>
      <c r="CI143" s="286" t="s">
        <v>1096</v>
      </c>
      <c r="CJ143" s="279"/>
      <c r="CK143" s="279"/>
      <c r="CL143" s="319" t="s">
        <v>1117</v>
      </c>
      <c r="CM143" s="279"/>
      <c r="CN143" s="279"/>
      <c r="CO143" s="279"/>
      <c r="CP143" s="279"/>
      <c r="CQ143" s="279"/>
      <c r="CR143" s="279"/>
      <c r="CS143" s="279"/>
      <c r="CT143" s="279"/>
      <c r="CU143" s="279"/>
      <c r="CV143" s="279"/>
      <c r="CW143" s="279"/>
      <c r="CX143" s="279"/>
      <c r="CY143" s="279"/>
      <c r="CZ143" s="279"/>
      <c r="DA143" s="279"/>
      <c r="DB143" s="279"/>
    </row>
    <row r="144" spans="1:106" s="116" customFormat="1" ht="24.95" customHeight="1" x14ac:dyDescent="0.25">
      <c r="A144" s="275" t="s">
        <v>42</v>
      </c>
      <c r="B144" s="275" t="s">
        <v>43</v>
      </c>
      <c r="C144" s="275"/>
      <c r="D144" s="275" t="s">
        <v>44</v>
      </c>
      <c r="E144" s="275" t="s">
        <v>45</v>
      </c>
      <c r="F144" s="275" t="s">
        <v>46</v>
      </c>
      <c r="G144" s="275"/>
      <c r="H144" s="275" t="s">
        <v>47</v>
      </c>
      <c r="I144" s="275" t="s">
        <v>24</v>
      </c>
      <c r="J144" s="275" t="s">
        <v>48</v>
      </c>
      <c r="K144" s="275" t="s">
        <v>36</v>
      </c>
      <c r="L144" s="275" t="s">
        <v>49</v>
      </c>
      <c r="M144" s="275" t="s">
        <v>25</v>
      </c>
      <c r="N144" s="276">
        <v>42331</v>
      </c>
      <c r="O144" s="275" t="s">
        <v>26</v>
      </c>
      <c r="P144" s="275" t="s">
        <v>24</v>
      </c>
      <c r="Q144" s="275" t="s">
        <v>1149</v>
      </c>
      <c r="R144" s="275" t="s">
        <v>50</v>
      </c>
      <c r="S144" s="275" t="s">
        <v>51</v>
      </c>
      <c r="T144" s="275" t="s">
        <v>1149</v>
      </c>
      <c r="U144" s="275" t="s">
        <v>52</v>
      </c>
      <c r="V144" s="275" t="s">
        <v>27</v>
      </c>
      <c r="W144" s="278">
        <v>35</v>
      </c>
      <c r="X144" s="275" t="s">
        <v>28</v>
      </c>
      <c r="Y144" s="275" t="s">
        <v>24</v>
      </c>
      <c r="Z144" s="275" t="s">
        <v>41</v>
      </c>
      <c r="AA144" s="276">
        <v>42331</v>
      </c>
      <c r="AB144" s="279" t="s">
        <v>490</v>
      </c>
      <c r="AC144" s="280"/>
      <c r="AD144" s="280"/>
      <c r="AE144" s="279"/>
      <c r="AF144" s="279" t="s">
        <v>144</v>
      </c>
      <c r="AG144" s="284"/>
      <c r="AH144" s="279"/>
      <c r="AI144" s="279"/>
      <c r="AJ144" s="279"/>
      <c r="AK144" s="285">
        <v>42377</v>
      </c>
      <c r="AL144" s="279"/>
      <c r="AM144" s="279"/>
      <c r="AN144" s="282"/>
      <c r="AO144" s="282"/>
      <c r="AP144" s="282"/>
      <c r="AQ144" s="282"/>
      <c r="AR144" s="282"/>
      <c r="AS144" s="282"/>
      <c r="AT144" s="282"/>
      <c r="AU144" s="290"/>
      <c r="AV144" s="279"/>
      <c r="AW144" s="279"/>
      <c r="AX144" s="279"/>
      <c r="AY144" s="284"/>
      <c r="AZ144" s="284"/>
      <c r="BA144" s="284"/>
      <c r="BB144" s="284"/>
      <c r="BC144" s="279"/>
      <c r="BD144" s="283"/>
      <c r="BE144" s="279"/>
      <c r="BF144" s="284"/>
      <c r="BG144" s="285"/>
      <c r="BH144" s="285"/>
      <c r="BI144" s="285"/>
      <c r="BJ144" s="285"/>
      <c r="BK144" s="279"/>
      <c r="BL144" s="279"/>
      <c r="BM144" s="279" t="s">
        <v>1096</v>
      </c>
      <c r="BN144" s="286" t="s">
        <v>1094</v>
      </c>
      <c r="BO144" s="279"/>
      <c r="BP144" s="282"/>
      <c r="BQ144" s="279"/>
      <c r="BR144" s="279"/>
      <c r="BS144" s="279"/>
      <c r="BT144" s="279"/>
      <c r="BU144" s="279" t="s">
        <v>25</v>
      </c>
      <c r="BV144" s="279" t="s">
        <v>1094</v>
      </c>
      <c r="BW144" s="279"/>
      <c r="BX144" s="309" t="s">
        <v>1146</v>
      </c>
      <c r="BY144" s="279"/>
      <c r="BZ144" s="279"/>
      <c r="CA144" s="279"/>
      <c r="CB144" s="279"/>
      <c r="CC144" s="279"/>
      <c r="CD144" s="279"/>
      <c r="CE144" s="279"/>
      <c r="CF144" s="279"/>
      <c r="CG144" s="279"/>
      <c r="CH144" s="286" t="s">
        <v>1096</v>
      </c>
      <c r="CI144" s="286" t="s">
        <v>1096</v>
      </c>
      <c r="CJ144" s="279"/>
      <c r="CK144" s="279"/>
      <c r="CL144" s="319" t="s">
        <v>1117</v>
      </c>
      <c r="CM144" s="279"/>
      <c r="CN144" s="279"/>
      <c r="CO144" s="279"/>
      <c r="CP144" s="279"/>
      <c r="CQ144" s="279"/>
      <c r="CR144" s="279"/>
      <c r="CS144" s="279"/>
      <c r="CT144" s="279"/>
      <c r="CU144" s="279"/>
      <c r="CV144" s="279"/>
      <c r="CW144" s="279"/>
      <c r="CX144" s="279"/>
      <c r="CY144" s="279"/>
      <c r="CZ144" s="279"/>
      <c r="DA144" s="279"/>
      <c r="DB144" s="279"/>
    </row>
    <row r="145" spans="1:106" s="116" customFormat="1" ht="24.95" customHeight="1" x14ac:dyDescent="0.25">
      <c r="A145" s="277" t="s">
        <v>232</v>
      </c>
      <c r="B145" s="277" t="s">
        <v>233</v>
      </c>
      <c r="C145" s="277"/>
      <c r="D145" s="277" t="s">
        <v>301</v>
      </c>
      <c r="E145" s="277" t="s">
        <v>302</v>
      </c>
      <c r="F145" s="279" t="s">
        <v>234</v>
      </c>
      <c r="G145" s="277" t="s">
        <v>303</v>
      </c>
      <c r="H145" s="277" t="s">
        <v>304</v>
      </c>
      <c r="I145" s="277" t="s">
        <v>305</v>
      </c>
      <c r="J145" s="277" t="s">
        <v>59</v>
      </c>
      <c r="K145" s="277" t="s">
        <v>36</v>
      </c>
      <c r="L145" s="277" t="s">
        <v>82</v>
      </c>
      <c r="M145" s="277" t="s">
        <v>25</v>
      </c>
      <c r="N145" s="292">
        <v>42390</v>
      </c>
      <c r="O145" s="277" t="s">
        <v>26</v>
      </c>
      <c r="P145" s="277" t="s">
        <v>306</v>
      </c>
      <c r="Q145" s="277" t="s">
        <v>1149</v>
      </c>
      <c r="R145" s="277" t="s">
        <v>1149</v>
      </c>
      <c r="S145" s="277" t="s">
        <v>307</v>
      </c>
      <c r="T145" s="277" t="s">
        <v>24</v>
      </c>
      <c r="U145" s="277" t="s">
        <v>63</v>
      </c>
      <c r="V145" s="277" t="s">
        <v>40</v>
      </c>
      <c r="W145" s="293">
        <v>23</v>
      </c>
      <c r="X145" s="277" t="s">
        <v>28</v>
      </c>
      <c r="Y145" s="277" t="s">
        <v>24</v>
      </c>
      <c r="Z145" s="277" t="s">
        <v>41</v>
      </c>
      <c r="AA145" s="292">
        <v>42398</v>
      </c>
      <c r="AB145" s="279" t="s">
        <v>490</v>
      </c>
      <c r="AC145" s="280"/>
      <c r="AD145" s="280"/>
      <c r="AE145" s="279"/>
      <c r="AF145" s="279"/>
      <c r="AG145" s="279"/>
      <c r="AH145" s="279"/>
      <c r="AI145" s="279"/>
      <c r="AJ145" s="279"/>
      <c r="AK145" s="281">
        <v>42403</v>
      </c>
      <c r="AL145" s="279"/>
      <c r="AM145" s="279"/>
      <c r="AN145" s="282"/>
      <c r="AO145" s="282"/>
      <c r="AP145" s="282"/>
      <c r="AQ145" s="282"/>
      <c r="AR145" s="282"/>
      <c r="AS145" s="282"/>
      <c r="AT145" s="282"/>
      <c r="AU145" s="283"/>
      <c r="AV145" s="279"/>
      <c r="AW145" s="279"/>
      <c r="AX145" s="279"/>
      <c r="AY145" s="279"/>
      <c r="AZ145" s="279"/>
      <c r="BA145" s="279"/>
      <c r="BB145" s="279"/>
      <c r="BC145" s="279"/>
      <c r="BD145" s="279"/>
      <c r="BE145" s="279"/>
      <c r="BF145" s="284"/>
      <c r="BG145" s="285"/>
      <c r="BH145" s="285"/>
      <c r="BI145" s="285"/>
      <c r="BJ145" s="279"/>
      <c r="BK145" s="279"/>
      <c r="BL145" s="279"/>
      <c r="BM145" s="279" t="s">
        <v>1096</v>
      </c>
      <c r="BN145" s="286" t="s">
        <v>1097</v>
      </c>
      <c r="BO145" s="279"/>
      <c r="BP145" s="282"/>
      <c r="BQ145" s="279"/>
      <c r="BR145" s="279"/>
      <c r="BS145" s="279"/>
      <c r="BT145" s="279"/>
      <c r="BU145" s="279" t="s">
        <v>25</v>
      </c>
      <c r="BV145" s="279" t="s">
        <v>1130</v>
      </c>
      <c r="BW145" s="279"/>
      <c r="BX145" s="309" t="s">
        <v>1147</v>
      </c>
      <c r="BY145" s="279"/>
      <c r="BZ145" s="279"/>
      <c r="CA145" s="279"/>
      <c r="CB145" s="279"/>
      <c r="CC145" s="279"/>
      <c r="CD145" s="279"/>
      <c r="CE145" s="279"/>
      <c r="CF145" s="279"/>
      <c r="CG145" s="286" t="s">
        <v>1096</v>
      </c>
      <c r="CH145" s="286" t="s">
        <v>1096</v>
      </c>
      <c r="CI145" s="286" t="s">
        <v>1096</v>
      </c>
      <c r="CJ145" s="279"/>
      <c r="CK145" s="279"/>
      <c r="CL145" s="319" t="s">
        <v>1117</v>
      </c>
      <c r="CM145" s="279"/>
      <c r="CN145" s="279"/>
      <c r="CO145" s="279"/>
      <c r="CP145" s="279"/>
      <c r="CQ145" s="279"/>
      <c r="CR145" s="279"/>
      <c r="CS145" s="279"/>
      <c r="CT145" s="279"/>
      <c r="CU145" s="279"/>
      <c r="CV145" s="279"/>
      <c r="CW145" s="279"/>
      <c r="CX145" s="279"/>
      <c r="CY145" s="279"/>
      <c r="CZ145" s="279"/>
      <c r="DA145" s="279"/>
      <c r="DB145" s="279"/>
    </row>
    <row r="146" spans="1:106" s="274" customFormat="1" ht="20.100000000000001" customHeight="1" x14ac:dyDescent="0.25">
      <c r="A146" s="180" t="s">
        <v>308</v>
      </c>
      <c r="B146" s="180" t="s">
        <v>309</v>
      </c>
      <c r="C146" s="180"/>
      <c r="D146" s="180" t="s">
        <v>310</v>
      </c>
      <c r="E146" s="180" t="s">
        <v>202</v>
      </c>
      <c r="F146" s="180" t="s">
        <v>235</v>
      </c>
      <c r="G146" s="180"/>
      <c r="H146" s="180" t="s">
        <v>311</v>
      </c>
      <c r="I146" s="180" t="s">
        <v>24</v>
      </c>
      <c r="J146" s="180" t="s">
        <v>312</v>
      </c>
      <c r="K146" s="180" t="s">
        <v>36</v>
      </c>
      <c r="L146" s="180" t="s">
        <v>313</v>
      </c>
      <c r="M146" s="180" t="s">
        <v>25</v>
      </c>
      <c r="N146" s="181">
        <v>42391</v>
      </c>
      <c r="O146" s="180" t="s">
        <v>26</v>
      </c>
      <c r="P146" s="180" t="s">
        <v>24</v>
      </c>
      <c r="Q146" s="180" t="s">
        <v>1159</v>
      </c>
      <c r="R146" s="180" t="s">
        <v>242</v>
      </c>
      <c r="S146" s="180" t="s">
        <v>314</v>
      </c>
      <c r="T146" s="180" t="s">
        <v>183</v>
      </c>
      <c r="U146" s="180" t="s">
        <v>63</v>
      </c>
      <c r="V146" s="180" t="s">
        <v>27</v>
      </c>
      <c r="W146" s="182">
        <v>28</v>
      </c>
      <c r="X146" s="180" t="s">
        <v>28</v>
      </c>
      <c r="Y146" s="180" t="s">
        <v>24</v>
      </c>
      <c r="Z146" s="180" t="s">
        <v>41</v>
      </c>
      <c r="AA146" s="181">
        <v>42401</v>
      </c>
      <c r="AB146" s="135" t="s">
        <v>490</v>
      </c>
      <c r="AC146" s="123" t="s">
        <v>827</v>
      </c>
      <c r="AD146" s="193">
        <v>1.7</v>
      </c>
      <c r="AE146" s="135"/>
      <c r="AF146" s="135"/>
      <c r="AG146" s="135"/>
      <c r="AH146" s="135"/>
      <c r="AI146" s="135"/>
      <c r="AJ146" s="135"/>
      <c r="AK146" s="134">
        <v>42403</v>
      </c>
      <c r="AL146" s="135"/>
      <c r="AM146" s="135"/>
      <c r="AN146" s="207"/>
      <c r="AO146" s="207"/>
      <c r="AP146" s="207"/>
      <c r="AQ146" s="207"/>
      <c r="AR146" s="207"/>
      <c r="AS146" s="207"/>
      <c r="AT146" s="207"/>
      <c r="AU146" s="183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84"/>
      <c r="BG146" s="185"/>
      <c r="BH146" s="185"/>
      <c r="BI146" s="185"/>
      <c r="BJ146" s="135"/>
      <c r="BK146" s="135"/>
      <c r="BL146" s="135"/>
      <c r="BM146" s="135" t="s">
        <v>1096</v>
      </c>
      <c r="BN146" s="193" t="s">
        <v>1094</v>
      </c>
      <c r="BO146" s="135"/>
      <c r="BP146" s="411" t="s">
        <v>1095</v>
      </c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 t="s">
        <v>1113</v>
      </c>
      <c r="CD146" s="135" t="s">
        <v>1117</v>
      </c>
      <c r="CE146" s="135"/>
      <c r="CF146" s="135"/>
      <c r="CG146" s="135"/>
      <c r="CH146" s="135"/>
      <c r="CI146" s="135"/>
      <c r="CJ146" s="135"/>
      <c r="CK146" s="135"/>
      <c r="CL146" s="320" t="s">
        <v>1117</v>
      </c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</row>
    <row r="147" spans="1:106" s="361" customFormat="1" ht="47.25" customHeight="1" x14ac:dyDescent="0.25">
      <c r="A147" s="277" t="s">
        <v>843</v>
      </c>
      <c r="B147" s="277" t="s">
        <v>713</v>
      </c>
      <c r="C147" s="277"/>
      <c r="D147" s="277" t="s">
        <v>844</v>
      </c>
      <c r="E147" s="277" t="s">
        <v>845</v>
      </c>
      <c r="F147" s="277" t="s">
        <v>846</v>
      </c>
      <c r="G147" s="277"/>
      <c r="H147" s="277" t="s">
        <v>847</v>
      </c>
      <c r="I147" s="277" t="s">
        <v>24</v>
      </c>
      <c r="J147" s="277" t="s">
        <v>59</v>
      </c>
      <c r="K147" s="277" t="s">
        <v>36</v>
      </c>
      <c r="L147" s="277" t="s">
        <v>82</v>
      </c>
      <c r="M147" s="277" t="s">
        <v>25</v>
      </c>
      <c r="N147" s="292">
        <v>42400</v>
      </c>
      <c r="O147" s="277" t="s">
        <v>26</v>
      </c>
      <c r="P147" s="277" t="s">
        <v>24</v>
      </c>
      <c r="Q147" s="277" t="s">
        <v>1158</v>
      </c>
      <c r="R147" s="277" t="s">
        <v>687</v>
      </c>
      <c r="S147" s="277" t="s">
        <v>24</v>
      </c>
      <c r="T147" s="277" t="s">
        <v>24</v>
      </c>
      <c r="U147" s="277" t="s">
        <v>63</v>
      </c>
      <c r="V147" s="277" t="s">
        <v>40</v>
      </c>
      <c r="W147" s="293">
        <v>30</v>
      </c>
      <c r="X147" s="277" t="s">
        <v>28</v>
      </c>
      <c r="Y147" s="277" t="s">
        <v>300</v>
      </c>
      <c r="Z147" s="277" t="s">
        <v>41</v>
      </c>
      <c r="AA147" s="292">
        <v>42400</v>
      </c>
      <c r="AB147" s="279" t="s">
        <v>490</v>
      </c>
      <c r="AC147" s="279"/>
      <c r="AD147" s="279"/>
      <c r="AE147" s="279"/>
      <c r="AF147" s="279"/>
      <c r="AG147" s="279"/>
      <c r="AH147" s="279"/>
      <c r="AI147" s="279"/>
      <c r="AJ147" s="279"/>
      <c r="AK147" s="281">
        <v>42410</v>
      </c>
      <c r="AL147" s="279"/>
      <c r="AM147" s="279"/>
      <c r="AN147" s="282"/>
      <c r="AO147" s="282"/>
      <c r="AP147" s="282"/>
      <c r="AQ147" s="282"/>
      <c r="AR147" s="282"/>
      <c r="AS147" s="282"/>
      <c r="AT147" s="282"/>
      <c r="AU147" s="283"/>
      <c r="AV147" s="279"/>
      <c r="AW147" s="279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85"/>
      <c r="BH147" s="285"/>
      <c r="BI147" s="285"/>
      <c r="BJ147" s="279"/>
      <c r="BK147" s="279"/>
      <c r="BL147" s="279"/>
      <c r="BM147" s="279" t="s">
        <v>1096</v>
      </c>
      <c r="BN147" s="286" t="s">
        <v>1097</v>
      </c>
      <c r="BO147" s="279"/>
      <c r="BP147" s="282"/>
      <c r="BQ147" s="279"/>
      <c r="BR147" s="279"/>
      <c r="BS147" s="279"/>
      <c r="BT147" s="279"/>
      <c r="BU147" s="279"/>
      <c r="BV147" s="279"/>
      <c r="BW147" s="279"/>
      <c r="BX147" s="279"/>
      <c r="BY147" s="279"/>
      <c r="BZ147" s="279"/>
      <c r="CA147" s="279"/>
      <c r="CB147" s="279"/>
      <c r="CC147" s="279" t="s">
        <v>1113</v>
      </c>
      <c r="CD147" s="286" t="s">
        <v>1097</v>
      </c>
      <c r="CE147" s="279"/>
      <c r="CF147" s="279"/>
      <c r="CG147" s="279"/>
      <c r="CH147" s="286" t="s">
        <v>1111</v>
      </c>
      <c r="CI147" s="279"/>
      <c r="CJ147" s="279"/>
      <c r="CK147" s="279"/>
      <c r="CL147" s="319" t="s">
        <v>1117</v>
      </c>
      <c r="CM147" s="279"/>
      <c r="CN147" s="279"/>
      <c r="CO147" s="279"/>
      <c r="CP147" s="279"/>
      <c r="CQ147" s="279"/>
      <c r="CR147" s="279"/>
      <c r="CS147" s="279"/>
      <c r="CT147" s="279"/>
      <c r="CU147" s="279"/>
      <c r="CV147" s="279"/>
      <c r="CW147" s="279"/>
      <c r="CX147" s="279"/>
      <c r="CY147" s="279"/>
      <c r="CZ147" s="279"/>
      <c r="DA147" s="279"/>
      <c r="DB147" s="279"/>
    </row>
    <row r="148" spans="1:106" s="378" customFormat="1" ht="24.95" customHeight="1" x14ac:dyDescent="0.25">
      <c r="A148" s="277" t="s">
        <v>264</v>
      </c>
      <c r="B148" s="277" t="s">
        <v>265</v>
      </c>
      <c r="C148" s="277"/>
      <c r="D148" s="277" t="s">
        <v>488</v>
      </c>
      <c r="E148" s="277" t="s">
        <v>202</v>
      </c>
      <c r="F148" s="279" t="s">
        <v>266</v>
      </c>
      <c r="G148" s="277" t="s">
        <v>266</v>
      </c>
      <c r="H148" s="277" t="s">
        <v>489</v>
      </c>
      <c r="I148" s="277" t="s">
        <v>24</v>
      </c>
      <c r="J148" s="277" t="s">
        <v>464</v>
      </c>
      <c r="K148" s="277" t="s">
        <v>36</v>
      </c>
      <c r="L148" s="277" t="s">
        <v>465</v>
      </c>
      <c r="M148" s="277" t="s">
        <v>25</v>
      </c>
      <c r="N148" s="292">
        <v>42395</v>
      </c>
      <c r="O148" s="277" t="s">
        <v>26</v>
      </c>
      <c r="P148" s="277" t="s">
        <v>306</v>
      </c>
      <c r="Q148" s="277" t="s">
        <v>1149</v>
      </c>
      <c r="R148" s="277" t="s">
        <v>1149</v>
      </c>
      <c r="S148" s="277" t="s">
        <v>241</v>
      </c>
      <c r="T148" s="277" t="s">
        <v>93</v>
      </c>
      <c r="U148" s="277" t="s">
        <v>63</v>
      </c>
      <c r="V148" s="277" t="s">
        <v>27</v>
      </c>
      <c r="W148" s="293">
        <v>31</v>
      </c>
      <c r="X148" s="277" t="s">
        <v>28</v>
      </c>
      <c r="Y148" s="277" t="s">
        <v>24</v>
      </c>
      <c r="Z148" s="277" t="s">
        <v>41</v>
      </c>
      <c r="AA148" s="292">
        <v>42397</v>
      </c>
      <c r="AB148" s="279" t="s">
        <v>490</v>
      </c>
      <c r="AC148" s="280"/>
      <c r="AD148" s="280"/>
      <c r="AE148" s="279"/>
      <c r="AF148" s="279"/>
      <c r="AG148" s="279"/>
      <c r="AH148" s="279"/>
      <c r="AI148" s="279"/>
      <c r="AJ148" s="279"/>
      <c r="AK148" s="281">
        <v>42403</v>
      </c>
      <c r="AL148" s="279"/>
      <c r="AM148" s="279"/>
      <c r="AN148" s="282"/>
      <c r="AO148" s="282"/>
      <c r="AP148" s="282"/>
      <c r="AQ148" s="282"/>
      <c r="AR148" s="282"/>
      <c r="AS148" s="282"/>
      <c r="AT148" s="282"/>
      <c r="AU148" s="283"/>
      <c r="AV148" s="279"/>
      <c r="AW148" s="279"/>
      <c r="AX148" s="279"/>
      <c r="AY148" s="279"/>
      <c r="AZ148" s="279"/>
      <c r="BA148" s="279"/>
      <c r="BB148" s="279"/>
      <c r="BC148" s="279"/>
      <c r="BD148" s="279"/>
      <c r="BE148" s="279"/>
      <c r="BF148" s="284"/>
      <c r="BG148" s="285"/>
      <c r="BH148" s="285"/>
      <c r="BI148" s="285"/>
      <c r="BJ148" s="279"/>
      <c r="BK148" s="279"/>
      <c r="BL148" s="279"/>
      <c r="BM148" s="279" t="s">
        <v>1096</v>
      </c>
      <c r="BN148" s="286" t="s">
        <v>1094</v>
      </c>
      <c r="BO148" s="279"/>
      <c r="BP148" s="295" t="s">
        <v>1095</v>
      </c>
      <c r="BQ148" s="279"/>
      <c r="BR148" s="279"/>
      <c r="BS148" s="279"/>
      <c r="BT148" s="279"/>
      <c r="BU148" s="279"/>
      <c r="BV148" s="279"/>
      <c r="BW148" s="279"/>
      <c r="BX148" s="279"/>
      <c r="BY148" s="279"/>
      <c r="BZ148" s="279"/>
      <c r="CA148" s="279"/>
      <c r="CB148" s="279"/>
      <c r="CC148" s="279" t="s">
        <v>1113</v>
      </c>
      <c r="CD148" s="286" t="s">
        <v>1112</v>
      </c>
      <c r="CE148" s="279"/>
      <c r="CF148" s="279"/>
      <c r="CG148" s="286" t="s">
        <v>1096</v>
      </c>
      <c r="CH148" s="286" t="s">
        <v>1113</v>
      </c>
      <c r="CI148" s="286" t="s">
        <v>1111</v>
      </c>
      <c r="CJ148" s="279"/>
      <c r="CK148" s="279"/>
      <c r="CL148" s="319" t="s">
        <v>1117</v>
      </c>
      <c r="CM148" s="279"/>
      <c r="CN148" s="279"/>
      <c r="CO148" s="279"/>
      <c r="CP148" s="279"/>
      <c r="CQ148" s="279"/>
      <c r="CR148" s="279"/>
      <c r="CS148" s="279"/>
      <c r="CT148" s="279"/>
      <c r="CU148" s="279"/>
      <c r="CV148" s="279"/>
      <c r="CW148" s="279"/>
      <c r="CX148" s="279"/>
      <c r="CY148" s="279"/>
      <c r="CZ148" s="279"/>
      <c r="DA148" s="279"/>
      <c r="DB148" s="279"/>
    </row>
    <row r="149" spans="1:106" s="177" customFormat="1" ht="23.25" customHeight="1" x14ac:dyDescent="0.25">
      <c r="A149" s="275" t="s">
        <v>873</v>
      </c>
      <c r="B149" s="275" t="s">
        <v>909</v>
      </c>
      <c r="C149" s="275"/>
      <c r="D149" s="275" t="s">
        <v>999</v>
      </c>
      <c r="E149" s="275" t="s">
        <v>1000</v>
      </c>
      <c r="F149" s="275" t="s">
        <v>910</v>
      </c>
      <c r="G149" s="275"/>
      <c r="H149" s="275" t="s">
        <v>1001</v>
      </c>
      <c r="I149" s="275" t="s">
        <v>24</v>
      </c>
      <c r="J149" s="275" t="s">
        <v>59</v>
      </c>
      <c r="K149" s="275" t="s">
        <v>36</v>
      </c>
      <c r="L149" s="275" t="s">
        <v>160</v>
      </c>
      <c r="M149" s="277" t="s">
        <v>25</v>
      </c>
      <c r="N149" s="276">
        <v>42401</v>
      </c>
      <c r="O149" s="275" t="s">
        <v>26</v>
      </c>
      <c r="P149" s="275" t="s">
        <v>24</v>
      </c>
      <c r="Q149" s="275" t="s">
        <v>1002</v>
      </c>
      <c r="R149" s="275" t="s">
        <v>1002</v>
      </c>
      <c r="S149" s="275" t="s">
        <v>24</v>
      </c>
      <c r="T149" s="275" t="s">
        <v>24</v>
      </c>
      <c r="U149" s="275" t="s">
        <v>63</v>
      </c>
      <c r="V149" s="275" t="s">
        <v>27</v>
      </c>
      <c r="W149" s="278">
        <v>39</v>
      </c>
      <c r="X149" s="275" t="s">
        <v>28</v>
      </c>
      <c r="Y149" s="275" t="s">
        <v>24</v>
      </c>
      <c r="Z149" s="275" t="s">
        <v>41</v>
      </c>
      <c r="AA149" s="276">
        <v>42401.708587962959</v>
      </c>
      <c r="AB149" s="279" t="s">
        <v>490</v>
      </c>
      <c r="AC149" s="279"/>
      <c r="AD149" s="279"/>
      <c r="AE149" s="279"/>
      <c r="AF149" s="279"/>
      <c r="AG149" s="279"/>
      <c r="AH149" s="279"/>
      <c r="AI149" s="279"/>
      <c r="AJ149" s="279"/>
      <c r="AK149" s="281">
        <v>42417</v>
      </c>
      <c r="AL149" s="279" t="s">
        <v>28</v>
      </c>
      <c r="AM149" s="279"/>
      <c r="AN149" s="282" t="s">
        <v>1036</v>
      </c>
      <c r="AO149" s="282"/>
      <c r="AP149" s="282"/>
      <c r="AQ149" s="282"/>
      <c r="AR149" s="282"/>
      <c r="AS149" s="282"/>
      <c r="AT149" s="282"/>
      <c r="AU149" s="279"/>
      <c r="AV149" s="279"/>
      <c r="AW149" s="279"/>
      <c r="AX149" s="279"/>
      <c r="AY149" s="279"/>
      <c r="AZ149" s="279"/>
      <c r="BA149" s="279"/>
      <c r="BB149" s="279"/>
      <c r="BC149" s="279"/>
      <c r="BD149" s="279"/>
      <c r="BE149" s="279" t="s">
        <v>548</v>
      </c>
      <c r="BF149" s="284" t="s">
        <v>1037</v>
      </c>
      <c r="BG149" s="279"/>
      <c r="BH149" s="279"/>
      <c r="BI149" s="279"/>
      <c r="BJ149" s="279"/>
      <c r="BK149" s="279"/>
      <c r="BL149" s="279"/>
      <c r="BM149" s="279" t="s">
        <v>1096</v>
      </c>
      <c r="BN149" s="286" t="s">
        <v>1094</v>
      </c>
      <c r="BO149" s="279"/>
      <c r="BP149" s="295" t="s">
        <v>1095</v>
      </c>
      <c r="BQ149" s="279"/>
      <c r="BR149" s="279"/>
      <c r="BS149" s="279"/>
      <c r="BT149" s="279"/>
      <c r="BU149" s="279"/>
      <c r="BV149" s="279"/>
      <c r="BW149" s="279"/>
      <c r="BX149" s="279"/>
      <c r="BY149" s="279"/>
      <c r="BZ149" s="279"/>
      <c r="CA149" s="279"/>
      <c r="CB149" s="279"/>
      <c r="CC149" s="279" t="s">
        <v>1113</v>
      </c>
      <c r="CD149" s="286" t="s">
        <v>1097</v>
      </c>
      <c r="CE149" s="279"/>
      <c r="CF149" s="279"/>
      <c r="CG149" s="279"/>
      <c r="CH149" s="286" t="s">
        <v>1111</v>
      </c>
      <c r="CI149" s="279"/>
      <c r="CJ149" s="279"/>
      <c r="CK149" s="279"/>
      <c r="CL149" s="319" t="s">
        <v>1117</v>
      </c>
      <c r="CM149" s="279"/>
      <c r="CN149" s="279"/>
      <c r="CO149" s="279"/>
      <c r="CP149" s="279"/>
      <c r="CQ149" s="279"/>
      <c r="CR149" s="279"/>
      <c r="CS149" s="279"/>
      <c r="CT149" s="279"/>
      <c r="CU149" s="279"/>
      <c r="CV149" s="279"/>
      <c r="CW149" s="279"/>
      <c r="CX149" s="279"/>
      <c r="CY149" s="279"/>
      <c r="CZ149" s="279"/>
      <c r="DA149" s="279"/>
      <c r="DB149" s="279"/>
    </row>
    <row r="150" spans="1:106" s="383" customFormat="1" ht="54" customHeight="1" x14ac:dyDescent="0.25">
      <c r="A150" s="225" t="s">
        <v>1210</v>
      </c>
      <c r="B150" s="225" t="s">
        <v>349</v>
      </c>
      <c r="C150" s="225"/>
      <c r="D150" s="225" t="s">
        <v>1288</v>
      </c>
      <c r="E150" s="225" t="s">
        <v>1289</v>
      </c>
      <c r="F150" s="225" t="s">
        <v>1211</v>
      </c>
      <c r="G150" s="225"/>
      <c r="H150" s="225" t="s">
        <v>1290</v>
      </c>
      <c r="I150" s="225" t="s">
        <v>24</v>
      </c>
      <c r="J150" s="225" t="s">
        <v>217</v>
      </c>
      <c r="K150" s="225" t="s">
        <v>36</v>
      </c>
      <c r="L150" s="225" t="s">
        <v>60</v>
      </c>
      <c r="M150" s="225" t="s">
        <v>25</v>
      </c>
      <c r="N150" s="212">
        <v>42428</v>
      </c>
      <c r="O150" s="225" t="s">
        <v>26</v>
      </c>
      <c r="P150" s="225" t="s">
        <v>24</v>
      </c>
      <c r="Q150" s="225" t="s">
        <v>407</v>
      </c>
      <c r="R150" s="225" t="s">
        <v>407</v>
      </c>
      <c r="S150" s="225" t="s">
        <v>93</v>
      </c>
      <c r="T150" s="225" t="s">
        <v>24</v>
      </c>
      <c r="U150" s="225" t="s">
        <v>63</v>
      </c>
      <c r="V150" s="225" t="s">
        <v>27</v>
      </c>
      <c r="W150" s="226">
        <v>30</v>
      </c>
      <c r="X150" s="225" t="s">
        <v>28</v>
      </c>
      <c r="Y150" s="225" t="s">
        <v>24</v>
      </c>
      <c r="Z150" s="225" t="s">
        <v>41</v>
      </c>
      <c r="AA150" s="212">
        <v>42428</v>
      </c>
      <c r="AB150" s="116" t="s">
        <v>487</v>
      </c>
      <c r="AC150" s="116"/>
      <c r="AD150" s="116"/>
      <c r="AE150" s="116"/>
      <c r="AF150" s="116"/>
      <c r="AG150" s="116"/>
      <c r="AH150" s="116"/>
      <c r="AI150" s="116"/>
      <c r="AJ150" s="116"/>
      <c r="AK150" s="118">
        <v>42432</v>
      </c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 t="s">
        <v>1096</v>
      </c>
      <c r="BN150" s="410" t="s">
        <v>1097</v>
      </c>
      <c r="BO150" s="342"/>
      <c r="BP150" s="342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 t="s">
        <v>1113</v>
      </c>
      <c r="CD150" s="342" t="s">
        <v>1097</v>
      </c>
      <c r="CE150" s="116"/>
      <c r="CF150" s="116"/>
      <c r="CG150" s="342"/>
      <c r="CH150" s="410" t="s">
        <v>1111</v>
      </c>
      <c r="CI150" s="410"/>
      <c r="CJ150" s="342"/>
      <c r="CK150" s="116"/>
      <c r="CL150" s="322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</row>
    <row r="151" spans="1:106" s="378" customFormat="1" ht="20.100000000000001" customHeight="1" x14ac:dyDescent="0.25">
      <c r="A151" s="375" t="s">
        <v>853</v>
      </c>
      <c r="B151" s="375" t="s">
        <v>874</v>
      </c>
      <c r="C151" s="433"/>
      <c r="D151" s="375" t="s">
        <v>1061</v>
      </c>
      <c r="E151" s="375" t="s">
        <v>1062</v>
      </c>
      <c r="F151" s="375" t="s">
        <v>875</v>
      </c>
      <c r="G151" s="375"/>
      <c r="H151" s="375" t="s">
        <v>1063</v>
      </c>
      <c r="I151" s="375" t="s">
        <v>24</v>
      </c>
      <c r="J151" s="375" t="s">
        <v>464</v>
      </c>
      <c r="K151" s="375" t="s">
        <v>36</v>
      </c>
      <c r="L151" s="375" t="s">
        <v>1064</v>
      </c>
      <c r="M151" s="375" t="s">
        <v>25</v>
      </c>
      <c r="N151" s="376">
        <v>42410</v>
      </c>
      <c r="O151" s="375" t="s">
        <v>26</v>
      </c>
      <c r="P151" s="375" t="s">
        <v>24</v>
      </c>
      <c r="Q151" s="375" t="s">
        <v>83</v>
      </c>
      <c r="R151" s="375" t="s">
        <v>184</v>
      </c>
      <c r="S151" s="375" t="s">
        <v>1065</v>
      </c>
      <c r="T151" s="375" t="s">
        <v>1066</v>
      </c>
      <c r="U151" s="375" t="s">
        <v>63</v>
      </c>
      <c r="V151" s="375" t="s">
        <v>27</v>
      </c>
      <c r="W151" s="377">
        <v>28</v>
      </c>
      <c r="X151" s="375" t="s">
        <v>1017</v>
      </c>
      <c r="Y151" s="375" t="s">
        <v>24</v>
      </c>
      <c r="Z151" s="375" t="s">
        <v>41</v>
      </c>
      <c r="AA151" s="376">
        <v>42443</v>
      </c>
      <c r="AB151" s="378" t="s">
        <v>487</v>
      </c>
      <c r="AK151" s="378" t="s">
        <v>1234</v>
      </c>
      <c r="AN151" s="434" t="s">
        <v>1235</v>
      </c>
      <c r="AO151" s="434" t="s">
        <v>1236</v>
      </c>
      <c r="AP151" s="379"/>
      <c r="AQ151" s="379"/>
      <c r="AR151" s="379"/>
      <c r="AS151" s="379"/>
      <c r="AT151" s="379"/>
      <c r="AX151" s="433" t="s">
        <v>1384</v>
      </c>
      <c r="BH151" s="380">
        <v>42424</v>
      </c>
      <c r="BM151" s="378" t="s">
        <v>1096</v>
      </c>
      <c r="BN151" s="435" t="s">
        <v>1117</v>
      </c>
      <c r="BO151" s="367"/>
      <c r="BP151" s="436" t="s">
        <v>1378</v>
      </c>
      <c r="CC151" s="378" t="s">
        <v>1113</v>
      </c>
      <c r="CD151" s="437" t="s">
        <v>1383</v>
      </c>
      <c r="CG151" s="367"/>
      <c r="CH151" s="435" t="s">
        <v>1111</v>
      </c>
      <c r="CI151" s="367"/>
      <c r="CJ151" s="367"/>
      <c r="CL151" s="382"/>
    </row>
    <row r="152" spans="1:106" s="123" customFormat="1" ht="20.100000000000001" customHeight="1" x14ac:dyDescent="0.25">
      <c r="A152" s="402" t="s">
        <v>1189</v>
      </c>
      <c r="B152" s="402" t="s">
        <v>1190</v>
      </c>
      <c r="C152" s="402" t="s">
        <v>1366</v>
      </c>
      <c r="D152" s="402" t="s">
        <v>1303</v>
      </c>
      <c r="E152" s="402" t="s">
        <v>1304</v>
      </c>
      <c r="F152" s="402" t="s">
        <v>1191</v>
      </c>
      <c r="G152" s="402"/>
      <c r="H152" s="402" t="s">
        <v>1305</v>
      </c>
      <c r="I152" s="402" t="s">
        <v>24</v>
      </c>
      <c r="J152" s="402" t="s">
        <v>464</v>
      </c>
      <c r="K152" s="402" t="s">
        <v>36</v>
      </c>
      <c r="L152" s="402" t="s">
        <v>477</v>
      </c>
      <c r="M152" s="402" t="s">
        <v>1374</v>
      </c>
      <c r="N152" s="403">
        <v>42429</v>
      </c>
      <c r="O152" s="402" t="s">
        <v>26</v>
      </c>
      <c r="P152" s="402" t="s">
        <v>24</v>
      </c>
      <c r="Q152" s="402" t="s">
        <v>1306</v>
      </c>
      <c r="R152" s="402" t="s">
        <v>1307</v>
      </c>
      <c r="S152" s="402" t="s">
        <v>1308</v>
      </c>
      <c r="T152" s="402" t="s">
        <v>1306</v>
      </c>
      <c r="U152" s="402" t="s">
        <v>63</v>
      </c>
      <c r="V152" s="402" t="s">
        <v>27</v>
      </c>
      <c r="W152" s="404">
        <v>44</v>
      </c>
      <c r="X152" s="402" t="s">
        <v>1017</v>
      </c>
      <c r="Y152" s="402" t="s">
        <v>24</v>
      </c>
      <c r="Z152" s="402" t="s">
        <v>41</v>
      </c>
      <c r="AA152" s="403">
        <v>42432.652615740742</v>
      </c>
      <c r="AB152" s="405" t="s">
        <v>487</v>
      </c>
      <c r="AC152" s="405"/>
      <c r="AD152" s="405"/>
      <c r="AE152" s="405"/>
      <c r="AF152" s="405"/>
      <c r="AG152" s="405"/>
      <c r="AH152" s="405"/>
      <c r="AI152" s="405"/>
      <c r="AJ152" s="405"/>
      <c r="AK152" s="405"/>
      <c r="AL152" s="405"/>
      <c r="AM152" s="405"/>
      <c r="AN152" s="406" t="s">
        <v>1237</v>
      </c>
      <c r="AO152" s="405"/>
      <c r="AP152" s="405"/>
      <c r="AQ152" s="405"/>
      <c r="AR152" s="405"/>
      <c r="AS152" s="405"/>
      <c r="AT152" s="405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405"/>
      <c r="BG152" s="405"/>
      <c r="BH152" s="405"/>
      <c r="BI152" s="405"/>
      <c r="BJ152" s="405"/>
      <c r="BK152" s="405"/>
      <c r="BL152" s="405"/>
      <c r="BM152" s="405"/>
      <c r="BN152" s="405"/>
      <c r="BO152" s="405"/>
      <c r="BP152" s="412"/>
      <c r="BQ152" s="405"/>
      <c r="BR152" s="405"/>
      <c r="BS152" s="405"/>
      <c r="BT152" s="405"/>
      <c r="BU152" s="405"/>
      <c r="BV152" s="405"/>
      <c r="BW152" s="405"/>
      <c r="BX152" s="405"/>
      <c r="BY152" s="405"/>
      <c r="BZ152" s="405"/>
      <c r="CA152" s="405"/>
      <c r="CB152" s="405"/>
      <c r="CC152" s="405" t="s">
        <v>1113</v>
      </c>
      <c r="CD152" s="405" t="s">
        <v>1117</v>
      </c>
      <c r="CE152" s="405"/>
      <c r="CF152" s="405"/>
      <c r="CG152" s="405"/>
      <c r="CH152" s="405"/>
      <c r="CI152" s="405"/>
      <c r="CJ152" s="405"/>
      <c r="CK152" s="405"/>
      <c r="CL152" s="407"/>
      <c r="CM152" s="405"/>
      <c r="CN152" s="405"/>
      <c r="CO152" s="405"/>
      <c r="CP152" s="405"/>
      <c r="CQ152" s="405"/>
      <c r="CR152" s="405"/>
      <c r="CS152" s="405"/>
      <c r="CT152" s="405"/>
      <c r="CU152" s="405"/>
      <c r="CV152" s="405"/>
      <c r="CW152" s="405"/>
      <c r="CX152" s="405"/>
      <c r="CY152" s="405"/>
      <c r="CZ152" s="405"/>
      <c r="DA152" s="405"/>
      <c r="DB152" s="405"/>
    </row>
    <row r="153" spans="1:106" s="345" customFormat="1" ht="20.100000000000001" customHeight="1" x14ac:dyDescent="0.25">
      <c r="A153" s="375" t="s">
        <v>502</v>
      </c>
      <c r="B153" s="375" t="s">
        <v>503</v>
      </c>
      <c r="C153" s="375"/>
      <c r="D153" s="375" t="s">
        <v>504</v>
      </c>
      <c r="E153" s="375" t="s">
        <v>505</v>
      </c>
      <c r="F153" s="375" t="s">
        <v>506</v>
      </c>
      <c r="G153" s="375"/>
      <c r="H153" s="375" t="s">
        <v>507</v>
      </c>
      <c r="I153" s="375" t="s">
        <v>24</v>
      </c>
      <c r="J153" s="375" t="s">
        <v>508</v>
      </c>
      <c r="K153" s="375" t="s">
        <v>36</v>
      </c>
      <c r="L153" s="375" t="s">
        <v>509</v>
      </c>
      <c r="M153" s="375" t="s">
        <v>1233</v>
      </c>
      <c r="N153" s="376">
        <v>42398</v>
      </c>
      <c r="O153" s="375" t="s">
        <v>26</v>
      </c>
      <c r="P153" s="375" t="s">
        <v>24</v>
      </c>
      <c r="Q153" s="375" t="s">
        <v>1149</v>
      </c>
      <c r="R153" s="375" t="s">
        <v>1149</v>
      </c>
      <c r="S153" s="375" t="s">
        <v>510</v>
      </c>
      <c r="T153" s="375" t="s">
        <v>24</v>
      </c>
      <c r="U153" s="375" t="s">
        <v>290</v>
      </c>
      <c r="V153" s="375" t="s">
        <v>40</v>
      </c>
      <c r="W153" s="377">
        <v>27</v>
      </c>
      <c r="X153" s="375" t="s">
        <v>28</v>
      </c>
      <c r="Y153" s="375" t="s">
        <v>24</v>
      </c>
      <c r="Z153" s="375" t="s">
        <v>41</v>
      </c>
      <c r="AA153" s="376">
        <v>42404</v>
      </c>
      <c r="AB153" s="378" t="s">
        <v>487</v>
      </c>
      <c r="AC153" s="378"/>
      <c r="AD153" s="378"/>
      <c r="AE153" s="378"/>
      <c r="AF153" s="378"/>
      <c r="AG153" s="378"/>
      <c r="AH153" s="378"/>
      <c r="AI153" s="378"/>
      <c r="AJ153" s="378"/>
      <c r="AK153" s="378" t="s">
        <v>1234</v>
      </c>
      <c r="AL153" s="378" t="s">
        <v>1045</v>
      </c>
      <c r="AM153" s="378"/>
      <c r="AN153" s="384" t="s">
        <v>1238</v>
      </c>
      <c r="AO153" s="379"/>
      <c r="AP153" s="379"/>
      <c r="AQ153" s="379"/>
      <c r="AR153" s="379"/>
      <c r="AS153" s="379"/>
      <c r="AT153" s="379"/>
      <c r="AU153" s="385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 t="s">
        <v>548</v>
      </c>
      <c r="BF153" s="386" t="s">
        <v>1220</v>
      </c>
      <c r="BG153" s="380"/>
      <c r="BH153" s="380">
        <v>42416</v>
      </c>
      <c r="BI153" s="380">
        <v>42424</v>
      </c>
      <c r="BJ153" s="378"/>
      <c r="BK153" s="378"/>
      <c r="BL153" s="378"/>
      <c r="BM153" s="378" t="s">
        <v>1096</v>
      </c>
      <c r="BN153" s="410" t="s">
        <v>1094</v>
      </c>
      <c r="BO153" s="342"/>
      <c r="BP153" s="408" t="s">
        <v>1095</v>
      </c>
      <c r="BQ153" s="378"/>
      <c r="BR153" s="378"/>
      <c r="BS153" s="378"/>
      <c r="BT153" s="378"/>
      <c r="BU153" s="378"/>
      <c r="BV153" s="378"/>
      <c r="BW153" s="378"/>
      <c r="BX153" s="378"/>
      <c r="BY153" s="378"/>
      <c r="BZ153" s="378"/>
      <c r="CA153" s="378"/>
      <c r="CB153" s="378"/>
      <c r="CC153" s="378" t="s">
        <v>1113</v>
      </c>
      <c r="CD153" s="342" t="s">
        <v>1112</v>
      </c>
      <c r="CE153" s="378"/>
      <c r="CF153" s="378"/>
      <c r="CG153" s="342"/>
      <c r="CH153" s="410" t="s">
        <v>1111</v>
      </c>
      <c r="CI153" s="410"/>
      <c r="CJ153" s="342"/>
      <c r="CK153" s="378"/>
      <c r="CL153" s="382"/>
      <c r="CM153" s="378"/>
      <c r="CN153" s="378"/>
      <c r="CO153" s="378"/>
      <c r="CP153" s="378"/>
      <c r="CQ153" s="378"/>
      <c r="CR153" s="378"/>
      <c r="CS153" s="378"/>
      <c r="CT153" s="378"/>
      <c r="CU153" s="378"/>
      <c r="CV153" s="378"/>
      <c r="CW153" s="378"/>
      <c r="CX153" s="378"/>
      <c r="CY153" s="378"/>
      <c r="CZ153" s="378"/>
      <c r="DA153" s="378"/>
      <c r="DB153" s="378"/>
    </row>
    <row r="154" spans="1:106" s="345" customFormat="1" ht="24" customHeight="1" x14ac:dyDescent="0.25">
      <c r="A154" s="375" t="s">
        <v>1011</v>
      </c>
      <c r="B154" s="375" t="s">
        <v>633</v>
      </c>
      <c r="C154" s="375"/>
      <c r="D154" s="375" t="s">
        <v>1071</v>
      </c>
      <c r="E154" s="375" t="s">
        <v>1072</v>
      </c>
      <c r="F154" s="375" t="s">
        <v>1010</v>
      </c>
      <c r="G154" s="375"/>
      <c r="H154" s="375" t="s">
        <v>1073</v>
      </c>
      <c r="I154" s="375" t="s">
        <v>24</v>
      </c>
      <c r="J154" s="375" t="s">
        <v>59</v>
      </c>
      <c r="K154" s="375" t="s">
        <v>36</v>
      </c>
      <c r="L154" s="375" t="s">
        <v>82</v>
      </c>
      <c r="M154" s="375" t="s">
        <v>1233</v>
      </c>
      <c r="N154" s="376">
        <v>42413</v>
      </c>
      <c r="O154" s="375" t="s">
        <v>26</v>
      </c>
      <c r="P154" s="375" t="s">
        <v>24</v>
      </c>
      <c r="Q154" s="375" t="s">
        <v>1074</v>
      </c>
      <c r="R154" s="375" t="s">
        <v>1075</v>
      </c>
      <c r="S154" s="375" t="s">
        <v>1074</v>
      </c>
      <c r="T154" s="375" t="s">
        <v>1008</v>
      </c>
      <c r="U154" s="375" t="s">
        <v>63</v>
      </c>
      <c r="V154" s="375" t="s">
        <v>27</v>
      </c>
      <c r="W154" s="377">
        <v>36</v>
      </c>
      <c r="X154" s="375" t="s">
        <v>28</v>
      </c>
      <c r="Y154" s="375" t="s">
        <v>24</v>
      </c>
      <c r="Z154" s="375" t="s">
        <v>41</v>
      </c>
      <c r="AA154" s="376">
        <v>42422.436203703706</v>
      </c>
      <c r="AB154" s="378" t="s">
        <v>487</v>
      </c>
      <c r="AC154" s="378"/>
      <c r="AD154" s="378"/>
      <c r="AE154" s="378"/>
      <c r="AF154" s="378"/>
      <c r="AG154" s="378"/>
      <c r="AH154" s="378"/>
      <c r="AI154" s="378"/>
      <c r="AJ154" s="378"/>
      <c r="AK154" s="378" t="s">
        <v>1234</v>
      </c>
      <c r="AL154" s="378"/>
      <c r="AM154" s="378"/>
      <c r="AN154" s="379"/>
      <c r="AO154" s="379" t="s">
        <v>1241</v>
      </c>
      <c r="AP154" s="379"/>
      <c r="AQ154" s="379"/>
      <c r="AR154" s="379"/>
      <c r="AS154" s="379"/>
      <c r="AT154" s="379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80">
        <v>42424</v>
      </c>
      <c r="BI154" s="381">
        <v>42431</v>
      </c>
      <c r="BJ154" s="378"/>
      <c r="BK154" s="378"/>
      <c r="BL154" s="378"/>
      <c r="BM154" s="378" t="s">
        <v>1096</v>
      </c>
      <c r="BN154" s="410" t="s">
        <v>1097</v>
      </c>
      <c r="BO154" s="342"/>
      <c r="BP154" s="342"/>
      <c r="BQ154" s="378"/>
      <c r="BR154" s="378"/>
      <c r="BS154" s="378"/>
      <c r="BT154" s="378"/>
      <c r="BU154" s="378"/>
      <c r="BV154" s="378"/>
      <c r="BW154" s="378"/>
      <c r="BX154" s="378"/>
      <c r="BY154" s="378"/>
      <c r="BZ154" s="378"/>
      <c r="CA154" s="378"/>
      <c r="CB154" s="378"/>
      <c r="CC154" s="378" t="s">
        <v>1113</v>
      </c>
      <c r="CD154" s="342" t="s">
        <v>1112</v>
      </c>
      <c r="CE154" s="378"/>
      <c r="CF154" s="378"/>
      <c r="CG154" s="342"/>
      <c r="CH154" s="410" t="s">
        <v>1111</v>
      </c>
      <c r="CI154" s="410"/>
      <c r="CJ154" s="342"/>
      <c r="CK154" s="378"/>
      <c r="CL154" s="382"/>
      <c r="CM154" s="378"/>
      <c r="CN154" s="378"/>
      <c r="CO154" s="378"/>
      <c r="CP154" s="378"/>
      <c r="CQ154" s="378"/>
      <c r="CR154" s="378"/>
      <c r="CS154" s="378"/>
      <c r="CT154" s="378"/>
      <c r="CU154" s="378"/>
      <c r="CV154" s="378"/>
      <c r="CW154" s="378"/>
      <c r="CX154" s="378"/>
      <c r="CY154" s="378"/>
      <c r="CZ154" s="378"/>
      <c r="DA154" s="378"/>
      <c r="DB154" s="378"/>
    </row>
    <row r="155" spans="1:106" s="345" customFormat="1" ht="26.25" customHeight="1" x14ac:dyDescent="0.25">
      <c r="A155" s="362" t="s">
        <v>829</v>
      </c>
      <c r="B155" s="362" t="s">
        <v>1215</v>
      </c>
      <c r="C155" s="363"/>
      <c r="D155" s="362" t="s">
        <v>1357</v>
      </c>
      <c r="E155" s="362" t="s">
        <v>202</v>
      </c>
      <c r="F155" s="362" t="s">
        <v>1367</v>
      </c>
      <c r="G155" s="362"/>
      <c r="H155" s="362" t="s">
        <v>1368</v>
      </c>
      <c r="I155" s="362" t="s">
        <v>24</v>
      </c>
      <c r="J155" s="362" t="s">
        <v>1369</v>
      </c>
      <c r="K155" s="362" t="s">
        <v>36</v>
      </c>
      <c r="L155" s="362" t="s">
        <v>1370</v>
      </c>
      <c r="M155" s="364" t="s">
        <v>1233</v>
      </c>
      <c r="N155" s="365">
        <v>42430</v>
      </c>
      <c r="O155" s="362" t="s">
        <v>26</v>
      </c>
      <c r="P155" s="362" t="s">
        <v>24</v>
      </c>
      <c r="Q155" s="362" t="s">
        <v>1371</v>
      </c>
      <c r="R155" s="362" t="s">
        <v>1371</v>
      </c>
      <c r="S155" s="362" t="s">
        <v>24</v>
      </c>
      <c r="T155" s="362" t="s">
        <v>24</v>
      </c>
      <c r="U155" s="362" t="s">
        <v>39</v>
      </c>
      <c r="V155" s="362" t="s">
        <v>27</v>
      </c>
      <c r="W155" s="366">
        <v>35</v>
      </c>
      <c r="X155" s="362" t="s">
        <v>28</v>
      </c>
      <c r="Y155" s="362" t="s">
        <v>24</v>
      </c>
      <c r="Z155" s="362" t="s">
        <v>41</v>
      </c>
      <c r="AA155" s="365">
        <v>42440.376631944448</v>
      </c>
      <c r="AB155" s="367" t="s">
        <v>487</v>
      </c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 t="s">
        <v>1372</v>
      </c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3"/>
      <c r="AZ155" s="368"/>
      <c r="BA155" s="367"/>
      <c r="BB155" s="367"/>
      <c r="BC155" s="367"/>
      <c r="BD155" s="369" t="s">
        <v>1352</v>
      </c>
      <c r="BE155" s="367"/>
      <c r="BF155" s="367"/>
      <c r="BG155" s="367"/>
      <c r="BH155" s="367"/>
      <c r="BI155" s="367"/>
      <c r="BJ155" s="367"/>
      <c r="BK155" s="367"/>
      <c r="BL155" s="367"/>
      <c r="BM155" s="367"/>
      <c r="BN155" s="367"/>
      <c r="BO155" s="367"/>
      <c r="BP155" s="413"/>
      <c r="BQ155" s="367"/>
      <c r="BR155" s="367"/>
      <c r="BS155" s="367"/>
      <c r="BT155" s="367"/>
      <c r="BU155" s="367"/>
      <c r="BV155" s="367"/>
      <c r="BW155" s="367"/>
      <c r="BX155" s="367"/>
      <c r="BY155" s="367"/>
      <c r="BZ155" s="367"/>
      <c r="CA155" s="367"/>
      <c r="CB155" s="367"/>
      <c r="CC155" s="367"/>
      <c r="CD155" s="367"/>
      <c r="CE155" s="367"/>
      <c r="CF155" s="367"/>
      <c r="CG155" s="367"/>
      <c r="CH155" s="367"/>
      <c r="CI155" s="367"/>
      <c r="CJ155" s="367"/>
      <c r="CK155" s="367"/>
      <c r="CL155" s="367"/>
      <c r="CM155" s="367"/>
      <c r="CN155" s="367"/>
      <c r="CO155" s="367"/>
      <c r="CP155" s="367"/>
      <c r="CQ155" s="367"/>
      <c r="CR155" s="367"/>
      <c r="CS155" s="367"/>
      <c r="CT155" s="367"/>
      <c r="CU155" s="367"/>
      <c r="CV155" s="367"/>
      <c r="CW155" s="367"/>
      <c r="CX155" s="367"/>
      <c r="CY155" s="367"/>
      <c r="CZ155" s="367"/>
      <c r="DA155" s="367"/>
      <c r="DB155" s="367"/>
    </row>
    <row r="156" spans="1:106" s="405" customFormat="1" ht="57" x14ac:dyDescent="0.25">
      <c r="A156" s="344" t="s">
        <v>1169</v>
      </c>
      <c r="B156" s="344" t="s">
        <v>1170</v>
      </c>
      <c r="C156" s="344" t="s">
        <v>1341</v>
      </c>
      <c r="D156" s="344" t="s">
        <v>1294</v>
      </c>
      <c r="E156" s="344" t="s">
        <v>1295</v>
      </c>
      <c r="F156" s="344" t="s">
        <v>1171</v>
      </c>
      <c r="G156" s="344"/>
      <c r="H156" s="344" t="s">
        <v>1296</v>
      </c>
      <c r="I156" s="344" t="s">
        <v>24</v>
      </c>
      <c r="J156" s="344" t="s">
        <v>464</v>
      </c>
      <c r="K156" s="344" t="s">
        <v>36</v>
      </c>
      <c r="L156" s="344" t="s">
        <v>477</v>
      </c>
      <c r="M156" s="344" t="s">
        <v>1373</v>
      </c>
      <c r="N156" s="346">
        <v>42429</v>
      </c>
      <c r="O156" s="344" t="s">
        <v>26</v>
      </c>
      <c r="P156" s="344" t="s">
        <v>24</v>
      </c>
      <c r="Q156" s="344" t="s">
        <v>24</v>
      </c>
      <c r="R156" s="344" t="s">
        <v>24</v>
      </c>
      <c r="S156" s="344" t="s">
        <v>24</v>
      </c>
      <c r="T156" s="344" t="s">
        <v>24</v>
      </c>
      <c r="U156" s="344" t="s">
        <v>290</v>
      </c>
      <c r="V156" s="344" t="s">
        <v>27</v>
      </c>
      <c r="W156" s="347">
        <v>44</v>
      </c>
      <c r="X156" s="344" t="s">
        <v>28</v>
      </c>
      <c r="Y156" s="344" t="s">
        <v>24</v>
      </c>
      <c r="Z156" s="344" t="s">
        <v>41</v>
      </c>
      <c r="AA156" s="346">
        <v>42431.673425925925</v>
      </c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  <c r="AP156" s="345"/>
      <c r="AQ156" s="345"/>
      <c r="AR156" s="345"/>
      <c r="AS156" s="345"/>
      <c r="AT156" s="345"/>
      <c r="AU156" s="345"/>
      <c r="AV156" s="345"/>
      <c r="AW156" s="345"/>
      <c r="AX156" s="345"/>
      <c r="AY156" s="345"/>
      <c r="AZ156" s="345"/>
      <c r="BA156" s="345"/>
      <c r="BB156" s="345"/>
      <c r="BC156" s="345"/>
      <c r="BD156" s="357" t="s">
        <v>1297</v>
      </c>
      <c r="BE156" s="345"/>
      <c r="BF156" s="345"/>
      <c r="BG156" s="345"/>
      <c r="BH156" s="345"/>
      <c r="BI156" s="345"/>
      <c r="BJ156" s="345"/>
      <c r="BK156" s="345"/>
      <c r="BL156" s="345"/>
      <c r="BM156" s="345"/>
      <c r="BN156" s="345"/>
      <c r="BO156" s="345"/>
      <c r="BP156" s="356"/>
      <c r="BQ156" s="345"/>
      <c r="BR156" s="345"/>
      <c r="BS156" s="345"/>
      <c r="BT156" s="345"/>
      <c r="BU156" s="345"/>
      <c r="BV156" s="345"/>
      <c r="BW156" s="345"/>
      <c r="BX156" s="345"/>
      <c r="BY156" s="345"/>
      <c r="BZ156" s="345"/>
      <c r="CA156" s="345"/>
      <c r="CB156" s="345"/>
      <c r="CC156" s="345"/>
      <c r="CD156" s="345"/>
      <c r="CE156" s="345"/>
      <c r="CF156" s="345"/>
      <c r="CG156" s="345"/>
      <c r="CH156" s="345"/>
      <c r="CI156" s="345"/>
      <c r="CJ156" s="345"/>
      <c r="CK156" s="345"/>
      <c r="CL156" s="349"/>
      <c r="CM156" s="345"/>
      <c r="CN156" s="345"/>
      <c r="CO156" s="345"/>
      <c r="CP156" s="345"/>
      <c r="CQ156" s="345"/>
      <c r="CR156" s="345"/>
      <c r="CS156" s="345"/>
      <c r="CT156" s="345"/>
      <c r="CU156" s="345"/>
      <c r="CV156" s="345"/>
      <c r="CW156" s="345"/>
      <c r="CX156" s="345"/>
      <c r="CY156" s="345"/>
      <c r="CZ156" s="345"/>
      <c r="DA156" s="345"/>
      <c r="DB156" s="345"/>
    </row>
    <row r="157" spans="1:106" s="116" customFormat="1" ht="39" customHeight="1" x14ac:dyDescent="0.25">
      <c r="A157" s="344" t="s">
        <v>1178</v>
      </c>
      <c r="B157" s="344" t="s">
        <v>1179</v>
      </c>
      <c r="C157" s="352" t="s">
        <v>1340</v>
      </c>
      <c r="D157" s="344" t="s">
        <v>1298</v>
      </c>
      <c r="E157" s="344" t="s">
        <v>1299</v>
      </c>
      <c r="F157" s="344" t="s">
        <v>1180</v>
      </c>
      <c r="G157" s="344"/>
      <c r="H157" s="344" t="s">
        <v>1300</v>
      </c>
      <c r="I157" s="344" t="s">
        <v>24</v>
      </c>
      <c r="J157" s="344" t="s">
        <v>59</v>
      </c>
      <c r="K157" s="344" t="s">
        <v>36</v>
      </c>
      <c r="L157" s="344" t="s">
        <v>82</v>
      </c>
      <c r="M157" s="344" t="s">
        <v>1373</v>
      </c>
      <c r="N157" s="346">
        <v>42429</v>
      </c>
      <c r="O157" s="344" t="s">
        <v>26</v>
      </c>
      <c r="P157" s="344" t="s">
        <v>24</v>
      </c>
      <c r="Q157" s="344" t="s">
        <v>501</v>
      </c>
      <c r="R157" s="344" t="s">
        <v>1301</v>
      </c>
      <c r="S157" s="344" t="s">
        <v>501</v>
      </c>
      <c r="T157" s="344" t="s">
        <v>24</v>
      </c>
      <c r="U157" s="344" t="s">
        <v>52</v>
      </c>
      <c r="V157" s="344" t="s">
        <v>40</v>
      </c>
      <c r="W157" s="347">
        <v>43</v>
      </c>
      <c r="X157" s="344" t="s">
        <v>1017</v>
      </c>
      <c r="Y157" s="344" t="s">
        <v>24</v>
      </c>
      <c r="Z157" s="344" t="s">
        <v>41</v>
      </c>
      <c r="AA157" s="346">
        <v>42433.403692129628</v>
      </c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  <c r="AL157" s="345"/>
      <c r="AM157" s="345"/>
      <c r="AN157" s="345"/>
      <c r="AO157" s="345"/>
      <c r="AP157" s="345"/>
      <c r="AQ157" s="345"/>
      <c r="AR157" s="345"/>
      <c r="AS157" s="345"/>
      <c r="AT157" s="345"/>
      <c r="AU157" s="345"/>
      <c r="AV157" s="345"/>
      <c r="AW157" s="345"/>
      <c r="AX157" s="345"/>
      <c r="AY157" s="345"/>
      <c r="AZ157" s="345"/>
      <c r="BA157" s="345"/>
      <c r="BB157" s="345"/>
      <c r="BC157" s="345"/>
      <c r="BD157" s="359" t="s">
        <v>1302</v>
      </c>
      <c r="BE157" s="345"/>
      <c r="BF157" s="345"/>
      <c r="BG157" s="345"/>
      <c r="BH157" s="345"/>
      <c r="BI157" s="345"/>
      <c r="BJ157" s="345"/>
      <c r="BK157" s="345"/>
      <c r="BL157" s="345"/>
      <c r="BM157" s="345"/>
      <c r="BN157" s="345"/>
      <c r="BO157" s="345"/>
      <c r="BP157" s="356"/>
      <c r="BQ157" s="345"/>
      <c r="BR157" s="345"/>
      <c r="BS157" s="345"/>
      <c r="BT157" s="345"/>
      <c r="BU157" s="345"/>
      <c r="BV157" s="345"/>
      <c r="BW157" s="345"/>
      <c r="BX157" s="345"/>
      <c r="BY157" s="345"/>
      <c r="BZ157" s="345"/>
      <c r="CA157" s="345"/>
      <c r="CB157" s="345"/>
      <c r="CC157" s="345"/>
      <c r="CD157" s="345"/>
      <c r="CE157" s="345"/>
      <c r="CF157" s="345"/>
      <c r="CG157" s="345"/>
      <c r="CH157" s="345"/>
      <c r="CI157" s="345"/>
      <c r="CJ157" s="345"/>
      <c r="CK157" s="345"/>
      <c r="CL157" s="349"/>
      <c r="CM157" s="345"/>
      <c r="CN157" s="345"/>
      <c r="CO157" s="345"/>
      <c r="CP157" s="345"/>
      <c r="CQ157" s="345"/>
      <c r="CR157" s="345"/>
      <c r="CS157" s="345"/>
      <c r="CT157" s="345"/>
      <c r="CU157" s="345"/>
      <c r="CV157" s="345"/>
      <c r="CW157" s="345"/>
      <c r="CX157" s="345"/>
      <c r="CY157" s="345"/>
      <c r="CZ157" s="345"/>
      <c r="DA157" s="345"/>
      <c r="DB157" s="345"/>
    </row>
    <row r="158" spans="1:106" s="345" customFormat="1" ht="25.5" customHeight="1" x14ac:dyDescent="0.25">
      <c r="A158" s="352" t="s">
        <v>862</v>
      </c>
      <c r="B158" s="352" t="s">
        <v>891</v>
      </c>
      <c r="C158" s="352" t="s">
        <v>1355</v>
      </c>
      <c r="D158" s="352" t="s">
        <v>972</v>
      </c>
      <c r="E158" s="352" t="s">
        <v>973</v>
      </c>
      <c r="F158" s="345" t="s">
        <v>892</v>
      </c>
      <c r="G158" s="352" t="s">
        <v>974</v>
      </c>
      <c r="H158" s="352" t="s">
        <v>975</v>
      </c>
      <c r="I158" s="352" t="s">
        <v>24</v>
      </c>
      <c r="J158" s="352" t="s">
        <v>59</v>
      </c>
      <c r="K158" s="352" t="s">
        <v>36</v>
      </c>
      <c r="L158" s="352" t="s">
        <v>82</v>
      </c>
      <c r="M158" s="352" t="s">
        <v>1373</v>
      </c>
      <c r="N158" s="353">
        <v>42402</v>
      </c>
      <c r="O158" s="352" t="s">
        <v>28</v>
      </c>
      <c r="P158" s="352" t="s">
        <v>24</v>
      </c>
      <c r="Q158" s="352" t="s">
        <v>1149</v>
      </c>
      <c r="R158" s="352" t="s">
        <v>1149</v>
      </c>
      <c r="S158" s="352" t="s">
        <v>976</v>
      </c>
      <c r="T158" s="352" t="s">
        <v>24</v>
      </c>
      <c r="U158" s="352" t="s">
        <v>737</v>
      </c>
      <c r="V158" s="352" t="s">
        <v>40</v>
      </c>
      <c r="W158" s="354">
        <v>23</v>
      </c>
      <c r="X158" s="352" t="s">
        <v>28</v>
      </c>
      <c r="Y158" s="352" t="s">
        <v>24</v>
      </c>
      <c r="Z158" s="352" t="s">
        <v>41</v>
      </c>
      <c r="AA158" s="353">
        <v>42431</v>
      </c>
      <c r="AK158" s="355"/>
      <c r="AL158" s="345" t="s">
        <v>1045</v>
      </c>
      <c r="AN158" s="348" t="s">
        <v>1339</v>
      </c>
      <c r="AO158" s="348"/>
      <c r="AP158" s="348"/>
      <c r="AQ158" s="348"/>
      <c r="AR158" s="348"/>
      <c r="AS158" s="348"/>
      <c r="AT158" s="348"/>
      <c r="AZ158" s="356" t="s">
        <v>1040</v>
      </c>
      <c r="BB158" s="356" t="s">
        <v>1041</v>
      </c>
      <c r="BD158" s="352" t="s">
        <v>1356</v>
      </c>
      <c r="BE158" s="345" t="s">
        <v>187</v>
      </c>
      <c r="BF158" s="357" t="s">
        <v>1100</v>
      </c>
      <c r="BH158" s="355">
        <v>42424</v>
      </c>
      <c r="BI158" s="355">
        <v>42431</v>
      </c>
      <c r="BP158" s="348"/>
      <c r="CL158" s="358"/>
    </row>
    <row r="159" spans="1:106" s="367" customFormat="1" ht="32.25" customHeight="1" x14ac:dyDescent="0.25">
      <c r="A159" s="344" t="s">
        <v>1320</v>
      </c>
      <c r="B159" s="344" t="s">
        <v>1205</v>
      </c>
      <c r="C159" s="344" t="s">
        <v>1364</v>
      </c>
      <c r="D159" s="344" t="s">
        <v>1321</v>
      </c>
      <c r="E159" s="344" t="s">
        <v>1322</v>
      </c>
      <c r="F159" s="345" t="s">
        <v>1206</v>
      </c>
      <c r="G159" s="344" t="s">
        <v>1323</v>
      </c>
      <c r="H159" s="344" t="s">
        <v>1324</v>
      </c>
      <c r="I159" s="344" t="s">
        <v>24</v>
      </c>
      <c r="J159" s="344" t="s">
        <v>59</v>
      </c>
      <c r="K159" s="344" t="s">
        <v>36</v>
      </c>
      <c r="L159" s="344" t="s">
        <v>82</v>
      </c>
      <c r="M159" s="344" t="s">
        <v>1373</v>
      </c>
      <c r="N159" s="346">
        <v>42426</v>
      </c>
      <c r="O159" s="344" t="s">
        <v>28</v>
      </c>
      <c r="P159" s="344" t="s">
        <v>24</v>
      </c>
      <c r="Q159" s="344" t="s">
        <v>38</v>
      </c>
      <c r="R159" s="344" t="s">
        <v>1325</v>
      </c>
      <c r="S159" s="344" t="s">
        <v>38</v>
      </c>
      <c r="T159" s="344" t="s">
        <v>24</v>
      </c>
      <c r="U159" s="344" t="s">
        <v>63</v>
      </c>
      <c r="V159" s="344" t="s">
        <v>40</v>
      </c>
      <c r="W159" s="347">
        <v>26</v>
      </c>
      <c r="X159" s="344" t="s">
        <v>28</v>
      </c>
      <c r="Y159" s="344" t="s">
        <v>24</v>
      </c>
      <c r="Z159" s="344" t="s">
        <v>41</v>
      </c>
      <c r="AA159" s="346">
        <v>42433.454745370371</v>
      </c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  <c r="AL159" s="345"/>
      <c r="AM159" s="345"/>
      <c r="AN159" s="348" t="s">
        <v>1149</v>
      </c>
      <c r="AO159" s="345"/>
      <c r="AP159" s="345"/>
      <c r="AQ159" s="345"/>
      <c r="AR159" s="345"/>
      <c r="AS159" s="345"/>
      <c r="AT159" s="345"/>
      <c r="AU159" s="345"/>
      <c r="AV159" s="345"/>
      <c r="AW159" s="345"/>
      <c r="AX159" s="345"/>
      <c r="AY159" s="345"/>
      <c r="AZ159" s="345"/>
      <c r="BA159" s="345"/>
      <c r="BB159" s="345"/>
      <c r="BC159" s="345"/>
      <c r="BD159" s="345"/>
      <c r="BE159" s="345"/>
      <c r="BF159" s="345"/>
      <c r="BG159" s="345"/>
      <c r="BH159" s="345"/>
      <c r="BI159" s="345"/>
      <c r="BJ159" s="345"/>
      <c r="BK159" s="345"/>
      <c r="BL159" s="345"/>
      <c r="BM159" s="345"/>
      <c r="BN159" s="345"/>
      <c r="BO159" s="345"/>
      <c r="BP159" s="356"/>
      <c r="BQ159" s="345"/>
      <c r="BR159" s="345"/>
      <c r="BS159" s="345"/>
      <c r="BT159" s="345"/>
      <c r="BU159" s="345"/>
      <c r="BV159" s="345"/>
      <c r="BW159" s="345"/>
      <c r="BX159" s="345"/>
      <c r="BY159" s="345"/>
      <c r="BZ159" s="345"/>
      <c r="CA159" s="345"/>
      <c r="CB159" s="345"/>
      <c r="CC159" s="345" t="s">
        <v>1113</v>
      </c>
      <c r="CD159" s="345" t="s">
        <v>1112</v>
      </c>
      <c r="CE159" s="345"/>
      <c r="CF159" s="345"/>
      <c r="CG159" s="345"/>
      <c r="CH159" s="345"/>
      <c r="CI159" s="345"/>
      <c r="CJ159" s="345"/>
      <c r="CK159" s="345"/>
      <c r="CL159" s="349"/>
      <c r="CM159" s="345"/>
      <c r="CN159" s="345"/>
      <c r="CO159" s="345"/>
      <c r="CP159" s="345"/>
      <c r="CQ159" s="345"/>
      <c r="CR159" s="345"/>
      <c r="CS159" s="345"/>
      <c r="CT159" s="345"/>
      <c r="CU159" s="345"/>
      <c r="CV159" s="345"/>
      <c r="CW159" s="345"/>
      <c r="CX159" s="345"/>
      <c r="CY159" s="345"/>
      <c r="CZ159" s="345"/>
      <c r="DA159" s="345"/>
      <c r="DB159" s="345"/>
    </row>
    <row r="160" spans="1:106" s="106" customFormat="1" ht="15.75" x14ac:dyDescent="0.25">
      <c r="M160" s="130"/>
      <c r="AC160" s="123"/>
      <c r="AD160" s="123"/>
      <c r="AG160" s="128"/>
      <c r="AK160" s="96"/>
      <c r="AN160" s="208"/>
      <c r="AO160" s="208"/>
      <c r="AP160" s="208"/>
      <c r="AQ160" s="208"/>
      <c r="AR160" s="208"/>
      <c r="AS160" s="208"/>
      <c r="AT160" s="208"/>
      <c r="AU160" s="148"/>
      <c r="AY160" s="128"/>
      <c r="AZ160" s="128"/>
      <c r="BA160" s="128"/>
      <c r="BB160" s="128"/>
      <c r="BD160" s="129"/>
      <c r="BF160" s="128"/>
      <c r="BG160" s="96"/>
      <c r="BH160" s="96"/>
      <c r="BI160" s="96"/>
      <c r="BJ160" s="96"/>
      <c r="BP160" s="208"/>
      <c r="CL160" s="320"/>
    </row>
    <row r="161" spans="13:90" s="106" customFormat="1" ht="15.75" x14ac:dyDescent="0.25">
      <c r="M161" s="130"/>
      <c r="AC161" s="123"/>
      <c r="AD161" s="123"/>
      <c r="AG161" s="128"/>
      <c r="AK161" s="96"/>
      <c r="AN161" s="208"/>
      <c r="AO161" s="208"/>
      <c r="AP161" s="208"/>
      <c r="AQ161" s="208"/>
      <c r="AR161" s="208"/>
      <c r="AS161" s="208"/>
      <c r="AT161" s="208"/>
      <c r="AU161" s="148"/>
      <c r="AY161" s="128"/>
      <c r="AZ161" s="128"/>
      <c r="BA161" s="128"/>
      <c r="BB161" s="128"/>
      <c r="BD161" s="129"/>
      <c r="BF161" s="128"/>
      <c r="BG161" s="96"/>
      <c r="BH161" s="96"/>
      <c r="BI161" s="96"/>
      <c r="BJ161" s="96"/>
      <c r="BP161" s="208"/>
      <c r="CL161" s="320"/>
    </row>
    <row r="162" spans="13:90" s="106" customFormat="1" ht="15.75" x14ac:dyDescent="0.25">
      <c r="M162" s="130"/>
      <c r="AC162" s="123"/>
      <c r="AD162" s="123"/>
      <c r="AG162" s="128"/>
      <c r="AK162" s="96"/>
      <c r="AN162" s="208"/>
      <c r="AO162" s="208"/>
      <c r="AP162" s="208"/>
      <c r="AQ162" s="208"/>
      <c r="AR162" s="208"/>
      <c r="AS162" s="208"/>
      <c r="AT162" s="208"/>
      <c r="AU162" s="148"/>
      <c r="AY162" s="128"/>
      <c r="AZ162" s="128"/>
      <c r="BA162" s="128"/>
      <c r="BB162" s="128"/>
      <c r="BD162" s="129"/>
      <c r="BF162" s="128"/>
      <c r="BG162" s="96"/>
      <c r="BH162" s="96"/>
      <c r="BI162" s="96"/>
      <c r="BJ162" s="96"/>
      <c r="BP162" s="208"/>
      <c r="CL162" s="320"/>
    </row>
    <row r="163" spans="13:90" s="106" customFormat="1" ht="15.75" x14ac:dyDescent="0.25">
      <c r="M163" s="130"/>
      <c r="AC163" s="123"/>
      <c r="AD163" s="123"/>
      <c r="AG163" s="128"/>
      <c r="AK163" s="96"/>
      <c r="AN163" s="208"/>
      <c r="AO163" s="208"/>
      <c r="AP163" s="208"/>
      <c r="AQ163" s="208"/>
      <c r="AR163" s="208"/>
      <c r="AS163" s="208"/>
      <c r="AT163" s="208"/>
      <c r="AU163" s="148"/>
      <c r="AY163" s="128"/>
      <c r="AZ163" s="128"/>
      <c r="BA163" s="128"/>
      <c r="BB163" s="128"/>
      <c r="BD163" s="129"/>
      <c r="BF163" s="128"/>
      <c r="BG163" s="96"/>
      <c r="BH163" s="96"/>
      <c r="BI163" s="96"/>
      <c r="BJ163" s="96"/>
      <c r="BP163" s="208"/>
      <c r="CL163" s="320"/>
    </row>
    <row r="164" spans="13:90" s="106" customFormat="1" ht="15.75" x14ac:dyDescent="0.25">
      <c r="M164" s="130"/>
      <c r="AC164" s="123"/>
      <c r="AD164" s="123"/>
      <c r="AG164" s="128"/>
      <c r="AK164" s="96"/>
      <c r="AN164" s="208"/>
      <c r="AO164" s="208"/>
      <c r="AP164" s="208"/>
      <c r="AQ164" s="208"/>
      <c r="AR164" s="208"/>
      <c r="AS164" s="208"/>
      <c r="AT164" s="208"/>
      <c r="AU164" s="148"/>
      <c r="AY164" s="128"/>
      <c r="AZ164" s="128"/>
      <c r="BA164" s="128"/>
      <c r="BB164" s="128"/>
      <c r="BD164" s="129"/>
      <c r="BF164" s="128"/>
      <c r="BG164" s="96"/>
      <c r="BH164" s="96"/>
      <c r="BI164" s="96"/>
      <c r="BJ164" s="96"/>
      <c r="BP164" s="208"/>
      <c r="CL164" s="320"/>
    </row>
    <row r="165" spans="13:90" s="106" customFormat="1" ht="15.75" x14ac:dyDescent="0.25">
      <c r="M165" s="130"/>
      <c r="AC165" s="123"/>
      <c r="AD165" s="123"/>
      <c r="AG165" s="128"/>
      <c r="AK165" s="96"/>
      <c r="AN165" s="208"/>
      <c r="AO165" s="208"/>
      <c r="AP165" s="208"/>
      <c r="AQ165" s="208"/>
      <c r="AR165" s="208"/>
      <c r="AS165" s="208"/>
      <c r="AT165" s="208"/>
      <c r="AU165" s="148"/>
      <c r="AY165" s="128"/>
      <c r="AZ165" s="128"/>
      <c r="BA165" s="128"/>
      <c r="BB165" s="128"/>
      <c r="BD165" s="129"/>
      <c r="BF165" s="128"/>
      <c r="BG165" s="96"/>
      <c r="BH165" s="96"/>
      <c r="BI165" s="96"/>
      <c r="BJ165" s="96"/>
      <c r="BP165" s="208"/>
      <c r="CL165" s="320"/>
    </row>
    <row r="166" spans="13:90" s="106" customFormat="1" ht="15.75" x14ac:dyDescent="0.25">
      <c r="M166" s="130"/>
      <c r="AC166" s="123"/>
      <c r="AD166" s="123"/>
      <c r="AG166" s="128"/>
      <c r="AK166" s="96"/>
      <c r="AN166" s="208"/>
      <c r="AO166" s="208"/>
      <c r="AP166" s="208"/>
      <c r="AQ166" s="208"/>
      <c r="AR166" s="208"/>
      <c r="AS166" s="208"/>
      <c r="AT166" s="208"/>
      <c r="AU166" s="148"/>
      <c r="AY166" s="128"/>
      <c r="AZ166" s="128"/>
      <c r="BA166" s="128"/>
      <c r="BB166" s="128"/>
      <c r="BD166" s="129"/>
      <c r="BF166" s="128"/>
      <c r="BG166" s="96"/>
      <c r="BH166" s="96"/>
      <c r="BI166" s="96"/>
      <c r="BJ166" s="96"/>
      <c r="BP166" s="208"/>
      <c r="CL166" s="320"/>
    </row>
    <row r="167" spans="13:90" s="106" customFormat="1" ht="15.75" x14ac:dyDescent="0.25">
      <c r="M167" s="130"/>
      <c r="AC167" s="123"/>
      <c r="AD167" s="123"/>
      <c r="AG167" s="128"/>
      <c r="AK167" s="96"/>
      <c r="AN167" s="208"/>
      <c r="AO167" s="208"/>
      <c r="AP167" s="208"/>
      <c r="AQ167" s="208"/>
      <c r="AR167" s="208"/>
      <c r="AS167" s="208"/>
      <c r="AT167" s="208"/>
      <c r="AU167" s="148"/>
      <c r="AY167" s="128"/>
      <c r="AZ167" s="128"/>
      <c r="BA167" s="128"/>
      <c r="BB167" s="128"/>
      <c r="BD167" s="129"/>
      <c r="BF167" s="128"/>
      <c r="BG167" s="96"/>
      <c r="BH167" s="96"/>
      <c r="BI167" s="96"/>
      <c r="BJ167" s="96"/>
      <c r="BP167" s="208"/>
      <c r="CL167" s="320"/>
    </row>
    <row r="168" spans="13:90" s="106" customFormat="1" ht="15.75" x14ac:dyDescent="0.25">
      <c r="M168" s="130"/>
      <c r="AC168" s="123"/>
      <c r="AD168" s="123"/>
      <c r="AG168" s="128"/>
      <c r="AK168" s="96"/>
      <c r="AN168" s="208"/>
      <c r="AO168" s="208"/>
      <c r="AP168" s="208"/>
      <c r="AQ168" s="208"/>
      <c r="AR168" s="208"/>
      <c r="AS168" s="208"/>
      <c r="AT168" s="208"/>
      <c r="AU168" s="148"/>
      <c r="AY168" s="128"/>
      <c r="AZ168" s="128"/>
      <c r="BA168" s="128"/>
      <c r="BB168" s="128"/>
      <c r="BD168" s="129"/>
      <c r="BF168" s="128"/>
      <c r="BG168" s="96"/>
      <c r="BH168" s="96"/>
      <c r="BI168" s="96"/>
      <c r="BJ168" s="96"/>
      <c r="BP168" s="208"/>
      <c r="CL168" s="320"/>
    </row>
    <row r="169" spans="13:90" s="106" customFormat="1" ht="15.75" x14ac:dyDescent="0.25">
      <c r="M169" s="130"/>
      <c r="AC169" s="123"/>
      <c r="AD169" s="123"/>
      <c r="AG169" s="128"/>
      <c r="AK169" s="96"/>
      <c r="AN169" s="208"/>
      <c r="AO169" s="208"/>
      <c r="AP169" s="208"/>
      <c r="AQ169" s="208"/>
      <c r="AR169" s="208"/>
      <c r="AS169" s="208"/>
      <c r="AT169" s="208"/>
      <c r="AU169" s="148"/>
      <c r="AY169" s="128"/>
      <c r="AZ169" s="128"/>
      <c r="BA169" s="128"/>
      <c r="BB169" s="128"/>
      <c r="BD169" s="129"/>
      <c r="BF169" s="128"/>
      <c r="BG169" s="96"/>
      <c r="BH169" s="96"/>
      <c r="BI169" s="96"/>
      <c r="BJ169" s="96"/>
      <c r="BP169" s="208"/>
      <c r="CL169" s="320"/>
    </row>
    <row r="170" spans="13:90" s="106" customFormat="1" ht="15.75" x14ac:dyDescent="0.25">
      <c r="M170" s="130"/>
      <c r="AC170" s="123"/>
      <c r="AD170" s="123"/>
      <c r="AG170" s="128"/>
      <c r="AK170" s="96"/>
      <c r="AN170" s="208"/>
      <c r="AO170" s="208"/>
      <c r="AP170" s="208"/>
      <c r="AQ170" s="208"/>
      <c r="AR170" s="208"/>
      <c r="AS170" s="208"/>
      <c r="AT170" s="208"/>
      <c r="AU170" s="148"/>
      <c r="AY170" s="128"/>
      <c r="AZ170" s="128"/>
      <c r="BA170" s="128"/>
      <c r="BB170" s="128"/>
      <c r="BD170" s="129"/>
      <c r="BF170" s="128"/>
      <c r="BG170" s="96"/>
      <c r="BH170" s="96"/>
      <c r="BI170" s="96"/>
      <c r="BJ170" s="96"/>
      <c r="BP170" s="208"/>
      <c r="CL170" s="320"/>
    </row>
    <row r="171" spans="13:90" s="106" customFormat="1" ht="15.75" x14ac:dyDescent="0.25">
      <c r="M171" s="130"/>
      <c r="AC171" s="123"/>
      <c r="AD171" s="123"/>
      <c r="AG171" s="128"/>
      <c r="AK171" s="96"/>
      <c r="AN171" s="208"/>
      <c r="AO171" s="208"/>
      <c r="AP171" s="208"/>
      <c r="AQ171" s="208"/>
      <c r="AR171" s="208"/>
      <c r="AS171" s="208"/>
      <c r="AT171" s="208"/>
      <c r="AU171" s="148"/>
      <c r="AY171" s="128"/>
      <c r="AZ171" s="128"/>
      <c r="BA171" s="128"/>
      <c r="BB171" s="128"/>
      <c r="BD171" s="129"/>
      <c r="BF171" s="128"/>
      <c r="BG171" s="96"/>
      <c r="BH171" s="96"/>
      <c r="BI171" s="96"/>
      <c r="BJ171" s="96"/>
      <c r="BP171" s="208"/>
      <c r="CL171" s="320"/>
    </row>
    <row r="172" spans="13:90" s="106" customFormat="1" ht="15.75" x14ac:dyDescent="0.25">
      <c r="M172" s="130"/>
      <c r="AC172" s="123"/>
      <c r="AD172" s="123"/>
      <c r="AG172" s="128"/>
      <c r="AK172" s="96"/>
      <c r="AN172" s="208"/>
      <c r="AO172" s="208"/>
      <c r="AP172" s="208"/>
      <c r="AQ172" s="208"/>
      <c r="AR172" s="208"/>
      <c r="AS172" s="208"/>
      <c r="AT172" s="208"/>
      <c r="AU172" s="148"/>
      <c r="AY172" s="128"/>
      <c r="AZ172" s="128"/>
      <c r="BA172" s="128"/>
      <c r="BB172" s="128"/>
      <c r="BD172" s="129"/>
      <c r="BF172" s="128"/>
      <c r="BG172" s="96"/>
      <c r="BH172" s="96"/>
      <c r="BI172" s="96"/>
      <c r="BJ172" s="96"/>
      <c r="BP172" s="208"/>
      <c r="CL172" s="320"/>
    </row>
    <row r="173" spans="13:90" s="106" customFormat="1" ht="15.75" x14ac:dyDescent="0.25">
      <c r="M173" s="130"/>
      <c r="AC173" s="123"/>
      <c r="AD173" s="123"/>
      <c r="AG173" s="128"/>
      <c r="AK173" s="96"/>
      <c r="AN173" s="208"/>
      <c r="AO173" s="208"/>
      <c r="AP173" s="208"/>
      <c r="AQ173" s="208"/>
      <c r="AR173" s="208"/>
      <c r="AS173" s="208"/>
      <c r="AT173" s="208"/>
      <c r="AU173" s="148"/>
      <c r="AY173" s="128"/>
      <c r="AZ173" s="128"/>
      <c r="BA173" s="128"/>
      <c r="BB173" s="128"/>
      <c r="BD173" s="129"/>
      <c r="BF173" s="128"/>
      <c r="BG173" s="96"/>
      <c r="BH173" s="96"/>
      <c r="BI173" s="96"/>
      <c r="BJ173" s="96"/>
      <c r="BP173" s="208"/>
      <c r="CL173" s="320"/>
    </row>
    <row r="174" spans="13:90" s="106" customFormat="1" ht="15.75" x14ac:dyDescent="0.25">
      <c r="M174" s="130"/>
      <c r="AC174" s="123"/>
      <c r="AD174" s="123"/>
      <c r="AG174" s="128"/>
      <c r="AK174" s="96"/>
      <c r="AN174" s="208"/>
      <c r="AO174" s="208"/>
      <c r="AP174" s="208"/>
      <c r="AQ174" s="208"/>
      <c r="AR174" s="208"/>
      <c r="AS174" s="208"/>
      <c r="AT174" s="208"/>
      <c r="AU174" s="148"/>
      <c r="AY174" s="128"/>
      <c r="AZ174" s="128"/>
      <c r="BA174" s="128"/>
      <c r="BB174" s="128"/>
      <c r="BD174" s="129"/>
      <c r="BF174" s="128"/>
      <c r="BG174" s="96"/>
      <c r="BH174" s="96"/>
      <c r="BI174" s="96"/>
      <c r="BJ174" s="96"/>
      <c r="BP174" s="208"/>
      <c r="CL174" s="320"/>
    </row>
    <row r="175" spans="13:90" s="106" customFormat="1" ht="15.75" x14ac:dyDescent="0.25">
      <c r="M175" s="130"/>
      <c r="AC175" s="123"/>
      <c r="AD175" s="123"/>
      <c r="AG175" s="128"/>
      <c r="AK175" s="96"/>
      <c r="AN175" s="208"/>
      <c r="AO175" s="208"/>
      <c r="AP175" s="208"/>
      <c r="AQ175" s="208"/>
      <c r="AR175" s="208"/>
      <c r="AS175" s="208"/>
      <c r="AT175" s="208"/>
      <c r="AU175" s="148"/>
      <c r="AY175" s="128"/>
      <c r="AZ175" s="128"/>
      <c r="BA175" s="128"/>
      <c r="BB175" s="128"/>
      <c r="BD175" s="129"/>
      <c r="BF175" s="128"/>
      <c r="BG175" s="96"/>
      <c r="BH175" s="96"/>
      <c r="BI175" s="96"/>
      <c r="BJ175" s="96"/>
      <c r="BP175" s="208"/>
      <c r="CL175" s="320"/>
    </row>
    <row r="176" spans="13:90" s="106" customFormat="1" ht="15.75" x14ac:dyDescent="0.25">
      <c r="M176" s="130"/>
      <c r="AC176" s="123"/>
      <c r="AD176" s="123"/>
      <c r="AG176" s="128"/>
      <c r="AK176" s="96"/>
      <c r="AN176" s="208"/>
      <c r="AO176" s="208"/>
      <c r="AP176" s="208"/>
      <c r="AQ176" s="208"/>
      <c r="AR176" s="208"/>
      <c r="AS176" s="208"/>
      <c r="AT176" s="208"/>
      <c r="AU176" s="148"/>
      <c r="AY176" s="128"/>
      <c r="AZ176" s="128"/>
      <c r="BA176" s="128"/>
      <c r="BB176" s="128"/>
      <c r="BD176" s="129"/>
      <c r="BF176" s="128"/>
      <c r="BG176" s="96"/>
      <c r="BH176" s="96"/>
      <c r="BI176" s="96"/>
      <c r="BJ176" s="96"/>
      <c r="BP176" s="208"/>
      <c r="CL176" s="320"/>
    </row>
    <row r="177" spans="13:90" s="106" customFormat="1" ht="15.75" x14ac:dyDescent="0.25">
      <c r="M177" s="130"/>
      <c r="AC177" s="123"/>
      <c r="AD177" s="123"/>
      <c r="AG177" s="128"/>
      <c r="AK177" s="96"/>
      <c r="AN177" s="208"/>
      <c r="AO177" s="208"/>
      <c r="AP177" s="208"/>
      <c r="AQ177" s="208"/>
      <c r="AR177" s="208"/>
      <c r="AS177" s="208"/>
      <c r="AT177" s="208"/>
      <c r="AU177" s="148"/>
      <c r="AY177" s="128"/>
      <c r="AZ177" s="128"/>
      <c r="BA177" s="128"/>
      <c r="BB177" s="128"/>
      <c r="BD177" s="129"/>
      <c r="BF177" s="128"/>
      <c r="BG177" s="96"/>
      <c r="BH177" s="96"/>
      <c r="BI177" s="96"/>
      <c r="BJ177" s="96"/>
      <c r="BP177" s="208"/>
      <c r="CL177" s="320"/>
    </row>
    <row r="178" spans="13:90" s="106" customFormat="1" ht="15.75" x14ac:dyDescent="0.25">
      <c r="M178" s="130"/>
      <c r="AC178" s="123"/>
      <c r="AD178" s="123"/>
      <c r="AG178" s="128"/>
      <c r="AK178" s="96"/>
      <c r="AN178" s="208"/>
      <c r="AO178" s="208"/>
      <c r="AP178" s="208"/>
      <c r="AQ178" s="208"/>
      <c r="AR178" s="208"/>
      <c r="AS178" s="208"/>
      <c r="AT178" s="208"/>
      <c r="AU178" s="148"/>
      <c r="AY178" s="128"/>
      <c r="AZ178" s="128"/>
      <c r="BA178" s="128"/>
      <c r="BB178" s="128"/>
      <c r="BD178" s="129"/>
      <c r="BF178" s="128"/>
      <c r="BG178" s="96"/>
      <c r="BH178" s="96"/>
      <c r="BI178" s="96"/>
      <c r="BJ178" s="96"/>
      <c r="BP178" s="208"/>
      <c r="CL178" s="320"/>
    </row>
    <row r="179" spans="13:90" s="106" customFormat="1" ht="15.75" x14ac:dyDescent="0.25">
      <c r="M179" s="130"/>
      <c r="AC179" s="123"/>
      <c r="AD179" s="123"/>
      <c r="AG179" s="128"/>
      <c r="AK179" s="96"/>
      <c r="AN179" s="208"/>
      <c r="AO179" s="208"/>
      <c r="AP179" s="208"/>
      <c r="AQ179" s="208"/>
      <c r="AR179" s="208"/>
      <c r="AS179" s="208"/>
      <c r="AT179" s="208"/>
      <c r="AU179" s="148"/>
      <c r="AY179" s="128"/>
      <c r="AZ179" s="128"/>
      <c r="BA179" s="128"/>
      <c r="BB179" s="128"/>
      <c r="BD179" s="129"/>
      <c r="BF179" s="128"/>
      <c r="BG179" s="96"/>
      <c r="BH179" s="96"/>
      <c r="BI179" s="96"/>
      <c r="BJ179" s="96"/>
      <c r="BP179" s="208"/>
      <c r="CL179" s="320"/>
    </row>
    <row r="180" spans="13:90" s="106" customFormat="1" ht="15.75" x14ac:dyDescent="0.25">
      <c r="M180" s="130"/>
      <c r="AC180" s="123"/>
      <c r="AD180" s="123"/>
      <c r="AG180" s="128"/>
      <c r="AK180" s="96"/>
      <c r="AN180" s="208"/>
      <c r="AO180" s="208"/>
      <c r="AP180" s="208"/>
      <c r="AQ180" s="208"/>
      <c r="AR180" s="208"/>
      <c r="AS180" s="208"/>
      <c r="AT180" s="208"/>
      <c r="AU180" s="148"/>
      <c r="AY180" s="128"/>
      <c r="AZ180" s="128"/>
      <c r="BA180" s="128"/>
      <c r="BB180" s="128"/>
      <c r="BD180" s="129"/>
      <c r="BF180" s="128"/>
      <c r="BG180" s="96"/>
      <c r="BH180" s="96"/>
      <c r="BI180" s="96"/>
      <c r="BJ180" s="96"/>
      <c r="BP180" s="208"/>
      <c r="CL180" s="320"/>
    </row>
    <row r="181" spans="13:90" s="106" customFormat="1" ht="15.75" x14ac:dyDescent="0.25">
      <c r="M181" s="130"/>
      <c r="AC181" s="123"/>
      <c r="AD181" s="123"/>
      <c r="AG181" s="128"/>
      <c r="AK181" s="96"/>
      <c r="AN181" s="208"/>
      <c r="AO181" s="208"/>
      <c r="AP181" s="208"/>
      <c r="AQ181" s="208"/>
      <c r="AR181" s="208"/>
      <c r="AS181" s="208"/>
      <c r="AT181" s="208"/>
      <c r="AU181" s="148"/>
      <c r="AY181" s="128"/>
      <c r="AZ181" s="128"/>
      <c r="BA181" s="128"/>
      <c r="BB181" s="128"/>
      <c r="BD181" s="129"/>
      <c r="BF181" s="128"/>
      <c r="BG181" s="96"/>
      <c r="BH181" s="96"/>
      <c r="BI181" s="96"/>
      <c r="BJ181" s="96"/>
      <c r="BP181" s="208"/>
      <c r="CL181" s="320"/>
    </row>
    <row r="182" spans="13:90" s="106" customFormat="1" ht="15.75" x14ac:dyDescent="0.25">
      <c r="M182" s="130"/>
      <c r="AC182" s="123"/>
      <c r="AD182" s="123"/>
      <c r="AG182" s="128"/>
      <c r="AK182" s="96"/>
      <c r="AN182" s="208"/>
      <c r="AO182" s="208"/>
      <c r="AP182" s="208"/>
      <c r="AQ182" s="208"/>
      <c r="AR182" s="208"/>
      <c r="AS182" s="208"/>
      <c r="AT182" s="208"/>
      <c r="AU182" s="148"/>
      <c r="AY182" s="128"/>
      <c r="AZ182" s="128"/>
      <c r="BA182" s="128"/>
      <c r="BB182" s="128"/>
      <c r="BD182" s="129"/>
      <c r="BF182" s="128"/>
      <c r="BG182" s="96"/>
      <c r="BH182" s="96"/>
      <c r="BI182" s="96"/>
      <c r="BJ182" s="96"/>
      <c r="BP182" s="208"/>
      <c r="CL182" s="320"/>
    </row>
    <row r="183" spans="13:90" s="106" customFormat="1" ht="15.75" x14ac:dyDescent="0.25">
      <c r="M183" s="130"/>
      <c r="AC183" s="123"/>
      <c r="AD183" s="123"/>
      <c r="AG183" s="128"/>
      <c r="AK183" s="96"/>
      <c r="AN183" s="208"/>
      <c r="AO183" s="208"/>
      <c r="AP183" s="208"/>
      <c r="AQ183" s="208"/>
      <c r="AR183" s="208"/>
      <c r="AS183" s="208"/>
      <c r="AT183" s="208"/>
      <c r="AU183" s="148"/>
      <c r="AY183" s="128"/>
      <c r="AZ183" s="128"/>
      <c r="BA183" s="128"/>
      <c r="BB183" s="128"/>
      <c r="BD183" s="129"/>
      <c r="BF183" s="128"/>
      <c r="BG183" s="96"/>
      <c r="BH183" s="96"/>
      <c r="BI183" s="96"/>
      <c r="BJ183" s="96"/>
      <c r="BP183" s="208"/>
      <c r="CL183" s="320"/>
    </row>
    <row r="184" spans="13:90" s="106" customFormat="1" ht="15.75" x14ac:dyDescent="0.25">
      <c r="M184" s="130"/>
      <c r="AC184" s="123"/>
      <c r="AD184" s="123"/>
      <c r="AG184" s="128"/>
      <c r="AK184" s="96"/>
      <c r="AN184" s="208"/>
      <c r="AO184" s="208"/>
      <c r="AP184" s="208"/>
      <c r="AQ184" s="208"/>
      <c r="AR184" s="208"/>
      <c r="AS184" s="208"/>
      <c r="AT184" s="208"/>
      <c r="AU184" s="148"/>
      <c r="AY184" s="128"/>
      <c r="AZ184" s="128"/>
      <c r="BA184" s="128"/>
      <c r="BB184" s="128"/>
      <c r="BD184" s="129"/>
      <c r="BF184" s="128"/>
      <c r="BG184" s="96"/>
      <c r="BH184" s="96"/>
      <c r="BI184" s="96"/>
      <c r="BJ184" s="96"/>
      <c r="BP184" s="208"/>
      <c r="CL184" s="320"/>
    </row>
    <row r="185" spans="13:90" s="106" customFormat="1" ht="15.75" x14ac:dyDescent="0.25">
      <c r="M185" s="130"/>
      <c r="AC185" s="123"/>
      <c r="AD185" s="123"/>
      <c r="AG185" s="128"/>
      <c r="AK185" s="96"/>
      <c r="AN185" s="208"/>
      <c r="AO185" s="208"/>
      <c r="AP185" s="208"/>
      <c r="AQ185" s="208"/>
      <c r="AR185" s="208"/>
      <c r="AS185" s="208"/>
      <c r="AT185" s="208"/>
      <c r="AU185" s="148"/>
      <c r="AY185" s="128"/>
      <c r="AZ185" s="128"/>
      <c r="BA185" s="128"/>
      <c r="BB185" s="128"/>
      <c r="BD185" s="129"/>
      <c r="BF185" s="128"/>
      <c r="BG185" s="96"/>
      <c r="BH185" s="96"/>
      <c r="BI185" s="96"/>
      <c r="BJ185" s="96"/>
      <c r="BP185" s="208"/>
      <c r="CL185" s="320"/>
    </row>
    <row r="186" spans="13:90" s="106" customFormat="1" ht="15.75" x14ac:dyDescent="0.25">
      <c r="M186" s="130"/>
      <c r="AC186" s="123"/>
      <c r="AD186" s="123"/>
      <c r="AG186" s="128"/>
      <c r="AK186" s="96"/>
      <c r="AN186" s="208"/>
      <c r="AO186" s="208"/>
      <c r="AP186" s="208"/>
      <c r="AQ186" s="208"/>
      <c r="AR186" s="208"/>
      <c r="AS186" s="208"/>
      <c r="AT186" s="208"/>
      <c r="AU186" s="148"/>
      <c r="AY186" s="128"/>
      <c r="AZ186" s="128"/>
      <c r="BA186" s="128"/>
      <c r="BB186" s="128"/>
      <c r="BD186" s="129"/>
      <c r="BF186" s="128"/>
      <c r="BG186" s="96"/>
      <c r="BH186" s="96"/>
      <c r="BI186" s="96"/>
      <c r="BJ186" s="96"/>
      <c r="BP186" s="208"/>
      <c r="CL186" s="320"/>
    </row>
    <row r="187" spans="13:90" s="106" customFormat="1" ht="15.75" x14ac:dyDescent="0.25">
      <c r="M187" s="130"/>
      <c r="AC187" s="123"/>
      <c r="AD187" s="123"/>
      <c r="AG187" s="128"/>
      <c r="AK187" s="96"/>
      <c r="AN187" s="208"/>
      <c r="AO187" s="208"/>
      <c r="AP187" s="208"/>
      <c r="AQ187" s="208"/>
      <c r="AR187" s="208"/>
      <c r="AS187" s="208"/>
      <c r="AT187" s="208"/>
      <c r="AU187" s="148"/>
      <c r="AY187" s="128"/>
      <c r="AZ187" s="128"/>
      <c r="BA187" s="128"/>
      <c r="BB187" s="128"/>
      <c r="BD187" s="129"/>
      <c r="BF187" s="128"/>
      <c r="BG187" s="96"/>
      <c r="BH187" s="96"/>
      <c r="BI187" s="96"/>
      <c r="BJ187" s="96"/>
      <c r="BP187" s="208"/>
      <c r="CL187" s="320"/>
    </row>
    <row r="188" spans="13:90" s="106" customFormat="1" ht="15.75" x14ac:dyDescent="0.25">
      <c r="M188" s="130"/>
      <c r="AC188" s="123"/>
      <c r="AD188" s="123"/>
      <c r="AG188" s="128"/>
      <c r="AK188" s="96"/>
      <c r="AN188" s="208"/>
      <c r="AO188" s="208"/>
      <c r="AP188" s="208"/>
      <c r="AQ188" s="208"/>
      <c r="AR188" s="208"/>
      <c r="AS188" s="208"/>
      <c r="AT188" s="208"/>
      <c r="AU188" s="148"/>
      <c r="AY188" s="128"/>
      <c r="AZ188" s="128"/>
      <c r="BA188" s="128"/>
      <c r="BB188" s="128"/>
      <c r="BD188" s="129"/>
      <c r="BF188" s="128"/>
      <c r="BG188" s="96"/>
      <c r="BH188" s="96"/>
      <c r="BI188" s="96"/>
      <c r="BJ188" s="96"/>
      <c r="BP188" s="208"/>
      <c r="CL188" s="320"/>
    </row>
    <row r="189" spans="13:90" s="106" customFormat="1" ht="15.75" x14ac:dyDescent="0.25">
      <c r="M189" s="130"/>
      <c r="AC189" s="123"/>
      <c r="AD189" s="123"/>
      <c r="AG189" s="128"/>
      <c r="AK189" s="96"/>
      <c r="AN189" s="208"/>
      <c r="AO189" s="208"/>
      <c r="AP189" s="208"/>
      <c r="AQ189" s="208"/>
      <c r="AR189" s="208"/>
      <c r="AS189" s="208"/>
      <c r="AT189" s="208"/>
      <c r="AU189" s="148"/>
      <c r="AY189" s="128"/>
      <c r="AZ189" s="128"/>
      <c r="BA189" s="128"/>
      <c r="BB189" s="128"/>
      <c r="BD189" s="129"/>
      <c r="BF189" s="128"/>
      <c r="BG189" s="96"/>
      <c r="BH189" s="96"/>
      <c r="BI189" s="96"/>
      <c r="BJ189" s="96"/>
      <c r="BP189" s="208"/>
      <c r="CL189" s="320"/>
    </row>
    <row r="190" spans="13:90" s="106" customFormat="1" ht="15.75" x14ac:dyDescent="0.25">
      <c r="M190" s="130"/>
      <c r="AC190" s="123"/>
      <c r="AD190" s="123"/>
      <c r="AG190" s="128"/>
      <c r="AK190" s="96"/>
      <c r="AN190" s="208"/>
      <c r="AO190" s="208"/>
      <c r="AP190" s="208"/>
      <c r="AQ190" s="208"/>
      <c r="AR190" s="208"/>
      <c r="AS190" s="208"/>
      <c r="AT190" s="208"/>
      <c r="AU190" s="148"/>
      <c r="AY190" s="128"/>
      <c r="AZ190" s="128"/>
      <c r="BA190" s="128"/>
      <c r="BB190" s="128"/>
      <c r="BD190" s="129"/>
      <c r="BF190" s="128"/>
      <c r="BG190" s="96"/>
      <c r="BH190" s="96"/>
      <c r="BI190" s="96"/>
      <c r="BJ190" s="96"/>
      <c r="BP190" s="208"/>
      <c r="CL190" s="320"/>
    </row>
    <row r="191" spans="13:90" s="106" customFormat="1" ht="15.75" x14ac:dyDescent="0.25">
      <c r="M191" s="130"/>
      <c r="AC191" s="123"/>
      <c r="AD191" s="123"/>
      <c r="AG191" s="128"/>
      <c r="AK191" s="96"/>
      <c r="AN191" s="208"/>
      <c r="AO191" s="208"/>
      <c r="AP191" s="208"/>
      <c r="AQ191" s="208"/>
      <c r="AR191" s="208"/>
      <c r="AS191" s="208"/>
      <c r="AT191" s="208"/>
      <c r="AU191" s="148"/>
      <c r="AY191" s="128"/>
      <c r="AZ191" s="128"/>
      <c r="BA191" s="128"/>
      <c r="BB191" s="128"/>
      <c r="BD191" s="129"/>
      <c r="BF191" s="128"/>
      <c r="BG191" s="96"/>
      <c r="BH191" s="96"/>
      <c r="BI191" s="96"/>
      <c r="BJ191" s="96"/>
      <c r="BP191" s="208"/>
      <c r="CL191" s="320"/>
    </row>
    <row r="192" spans="13:90" s="106" customFormat="1" ht="15.75" x14ac:dyDescent="0.25">
      <c r="M192" s="130"/>
      <c r="AC192" s="123"/>
      <c r="AD192" s="123"/>
      <c r="AG192" s="128"/>
      <c r="AK192" s="96"/>
      <c r="AN192" s="208"/>
      <c r="AO192" s="208"/>
      <c r="AP192" s="208"/>
      <c r="AQ192" s="208"/>
      <c r="AR192" s="208"/>
      <c r="AS192" s="208"/>
      <c r="AT192" s="208"/>
      <c r="AU192" s="148"/>
      <c r="AY192" s="128"/>
      <c r="AZ192" s="128"/>
      <c r="BA192" s="128"/>
      <c r="BB192" s="128"/>
      <c r="BD192" s="129"/>
      <c r="BF192" s="128"/>
      <c r="BG192" s="96"/>
      <c r="BH192" s="96"/>
      <c r="BI192" s="96"/>
      <c r="BJ192" s="96"/>
      <c r="BP192" s="208"/>
      <c r="CL192" s="320"/>
    </row>
    <row r="193" spans="13:90" s="106" customFormat="1" ht="15.75" x14ac:dyDescent="0.25">
      <c r="M193" s="130"/>
      <c r="AC193" s="123"/>
      <c r="AD193" s="123"/>
      <c r="AG193" s="128"/>
      <c r="AK193" s="96"/>
      <c r="AN193" s="208"/>
      <c r="AO193" s="208"/>
      <c r="AP193" s="208"/>
      <c r="AQ193" s="208"/>
      <c r="AR193" s="208"/>
      <c r="AS193" s="208"/>
      <c r="AT193" s="208"/>
      <c r="AU193" s="148"/>
      <c r="AY193" s="128"/>
      <c r="AZ193" s="128"/>
      <c r="BA193" s="128"/>
      <c r="BB193" s="128"/>
      <c r="BD193" s="129"/>
      <c r="BF193" s="128"/>
      <c r="BG193" s="96"/>
      <c r="BH193" s="96"/>
      <c r="BI193" s="96"/>
      <c r="BJ193" s="96"/>
      <c r="BP193" s="208"/>
      <c r="CL193" s="320"/>
    </row>
    <row r="194" spans="13:90" s="106" customFormat="1" ht="15.75" x14ac:dyDescent="0.25">
      <c r="M194" s="130"/>
      <c r="AC194" s="123"/>
      <c r="AD194" s="123"/>
      <c r="AG194" s="128"/>
      <c r="AK194" s="96"/>
      <c r="AN194" s="208"/>
      <c r="AO194" s="208"/>
      <c r="AP194" s="208"/>
      <c r="AQ194" s="208"/>
      <c r="AR194" s="208"/>
      <c r="AS194" s="208"/>
      <c r="AT194" s="208"/>
      <c r="AU194" s="148"/>
      <c r="AY194" s="128"/>
      <c r="AZ194" s="128"/>
      <c r="BA194" s="128"/>
      <c r="BB194" s="128"/>
      <c r="BD194" s="129"/>
      <c r="BF194" s="128"/>
      <c r="BG194" s="96"/>
      <c r="BH194" s="96"/>
      <c r="BI194" s="96"/>
      <c r="BJ194" s="96"/>
      <c r="BP194" s="208"/>
      <c r="CL194" s="320"/>
    </row>
    <row r="195" spans="13:90" s="106" customFormat="1" ht="15.75" x14ac:dyDescent="0.25">
      <c r="M195" s="130"/>
      <c r="AC195" s="123"/>
      <c r="AD195" s="123"/>
      <c r="AG195" s="128"/>
      <c r="AK195" s="96"/>
      <c r="AN195" s="208"/>
      <c r="AO195" s="208"/>
      <c r="AP195" s="208"/>
      <c r="AQ195" s="208"/>
      <c r="AR195" s="208"/>
      <c r="AS195" s="208"/>
      <c r="AT195" s="208"/>
      <c r="AU195" s="148"/>
      <c r="AY195" s="128"/>
      <c r="AZ195" s="128"/>
      <c r="BA195" s="128"/>
      <c r="BB195" s="128"/>
      <c r="BD195" s="129"/>
      <c r="BF195" s="128"/>
      <c r="BG195" s="96"/>
      <c r="BH195" s="96"/>
      <c r="BI195" s="96"/>
      <c r="BJ195" s="96"/>
      <c r="BP195" s="208"/>
      <c r="CL195" s="320"/>
    </row>
    <row r="196" spans="13:90" s="106" customFormat="1" ht="15.75" x14ac:dyDescent="0.25">
      <c r="M196" s="130"/>
      <c r="AC196" s="123"/>
      <c r="AD196" s="123"/>
      <c r="AG196" s="128"/>
      <c r="AK196" s="96"/>
      <c r="AN196" s="208"/>
      <c r="AO196" s="208"/>
      <c r="AP196" s="208"/>
      <c r="AQ196" s="208"/>
      <c r="AR196" s="208"/>
      <c r="AS196" s="208"/>
      <c r="AT196" s="208"/>
      <c r="AU196" s="148"/>
      <c r="AY196" s="128"/>
      <c r="AZ196" s="128"/>
      <c r="BA196" s="128"/>
      <c r="BB196" s="128"/>
      <c r="BD196" s="129"/>
      <c r="BF196" s="128"/>
      <c r="BG196" s="96"/>
      <c r="BH196" s="96"/>
      <c r="BI196" s="96"/>
      <c r="BJ196" s="96"/>
      <c r="BP196" s="208"/>
      <c r="CL196" s="320"/>
    </row>
    <row r="197" spans="13:90" s="106" customFormat="1" ht="15.75" x14ac:dyDescent="0.25">
      <c r="M197" s="130"/>
      <c r="AC197" s="123"/>
      <c r="AD197" s="123"/>
      <c r="AG197" s="128"/>
      <c r="AK197" s="96"/>
      <c r="AN197" s="208"/>
      <c r="AO197" s="208"/>
      <c r="AP197" s="208"/>
      <c r="AQ197" s="208"/>
      <c r="AR197" s="208"/>
      <c r="AS197" s="208"/>
      <c r="AT197" s="208"/>
      <c r="AU197" s="148"/>
      <c r="AY197" s="128"/>
      <c r="AZ197" s="128"/>
      <c r="BA197" s="128"/>
      <c r="BB197" s="128"/>
      <c r="BD197" s="129"/>
      <c r="BF197" s="128"/>
      <c r="BG197" s="96"/>
      <c r="BH197" s="96"/>
      <c r="BI197" s="96"/>
      <c r="BJ197" s="96"/>
      <c r="BP197" s="208"/>
      <c r="CL197" s="320"/>
    </row>
    <row r="198" spans="13:90" s="106" customFormat="1" ht="15.75" x14ac:dyDescent="0.25">
      <c r="M198" s="130"/>
      <c r="AC198" s="123"/>
      <c r="AD198" s="123"/>
      <c r="AG198" s="128"/>
      <c r="AK198" s="96"/>
      <c r="AN198" s="208"/>
      <c r="AO198" s="208"/>
      <c r="AP198" s="208"/>
      <c r="AQ198" s="208"/>
      <c r="AR198" s="208"/>
      <c r="AS198" s="208"/>
      <c r="AT198" s="208"/>
      <c r="AU198" s="148"/>
      <c r="AY198" s="128"/>
      <c r="AZ198" s="128"/>
      <c r="BA198" s="128"/>
      <c r="BB198" s="128"/>
      <c r="BD198" s="129"/>
      <c r="BF198" s="128"/>
      <c r="BG198" s="96"/>
      <c r="BH198" s="96"/>
      <c r="BI198" s="96"/>
      <c r="BJ198" s="96"/>
      <c r="BP198" s="208"/>
      <c r="CL198" s="320"/>
    </row>
    <row r="199" spans="13:90" s="106" customFormat="1" ht="15.75" x14ac:dyDescent="0.25">
      <c r="M199" s="130"/>
      <c r="AC199" s="123"/>
      <c r="AD199" s="123"/>
      <c r="AG199" s="128"/>
      <c r="AK199" s="96"/>
      <c r="AN199" s="208"/>
      <c r="AO199" s="208"/>
      <c r="AP199" s="208"/>
      <c r="AQ199" s="208"/>
      <c r="AR199" s="208"/>
      <c r="AS199" s="208"/>
      <c r="AT199" s="208"/>
      <c r="AU199" s="148"/>
      <c r="AY199" s="128"/>
      <c r="AZ199" s="128"/>
      <c r="BA199" s="128"/>
      <c r="BB199" s="128"/>
      <c r="BD199" s="129"/>
      <c r="BF199" s="128"/>
      <c r="BG199" s="96"/>
      <c r="BH199" s="96"/>
      <c r="BI199" s="96"/>
      <c r="BJ199" s="96"/>
      <c r="BP199" s="208"/>
      <c r="CL199" s="320"/>
    </row>
    <row r="200" spans="13:90" s="106" customFormat="1" ht="15.75" x14ac:dyDescent="0.25">
      <c r="M200" s="130"/>
      <c r="AC200" s="123"/>
      <c r="AD200" s="123"/>
      <c r="AG200" s="128"/>
      <c r="AK200" s="96"/>
      <c r="AN200" s="208"/>
      <c r="AO200" s="208"/>
      <c r="AP200" s="208"/>
      <c r="AQ200" s="208"/>
      <c r="AR200" s="208"/>
      <c r="AS200" s="208"/>
      <c r="AT200" s="208"/>
      <c r="AU200" s="148"/>
      <c r="AY200" s="128"/>
      <c r="AZ200" s="128"/>
      <c r="BA200" s="128"/>
      <c r="BB200" s="128"/>
      <c r="BD200" s="129"/>
      <c r="BF200" s="128"/>
      <c r="BG200" s="96"/>
      <c r="BH200" s="96"/>
      <c r="BI200" s="96"/>
      <c r="BJ200" s="96"/>
      <c r="BP200" s="208"/>
      <c r="CL200" s="320"/>
    </row>
    <row r="201" spans="13:90" s="106" customFormat="1" ht="15.75" x14ac:dyDescent="0.25">
      <c r="M201" s="130"/>
      <c r="AC201" s="123"/>
      <c r="AD201" s="123"/>
      <c r="AG201" s="128"/>
      <c r="AK201" s="96"/>
      <c r="AN201" s="208"/>
      <c r="AO201" s="208"/>
      <c r="AP201" s="208"/>
      <c r="AQ201" s="208"/>
      <c r="AR201" s="208"/>
      <c r="AS201" s="208"/>
      <c r="AT201" s="208"/>
      <c r="AU201" s="148"/>
      <c r="AY201" s="128"/>
      <c r="AZ201" s="128"/>
      <c r="BA201" s="128"/>
      <c r="BB201" s="128"/>
      <c r="BD201" s="129"/>
      <c r="BF201" s="128"/>
      <c r="BG201" s="96"/>
      <c r="BH201" s="96"/>
      <c r="BI201" s="96"/>
      <c r="BJ201" s="96"/>
      <c r="BP201" s="208"/>
      <c r="CL201" s="320"/>
    </row>
    <row r="202" spans="13:90" s="106" customFormat="1" ht="15.75" x14ac:dyDescent="0.25">
      <c r="M202" s="130"/>
      <c r="AC202" s="123"/>
      <c r="AD202" s="123"/>
      <c r="AG202" s="128"/>
      <c r="AK202" s="96"/>
      <c r="AN202" s="208"/>
      <c r="AO202" s="208"/>
      <c r="AP202" s="208"/>
      <c r="AQ202" s="208"/>
      <c r="AR202" s="208"/>
      <c r="AS202" s="208"/>
      <c r="AT202" s="208"/>
      <c r="AU202" s="148"/>
      <c r="AY202" s="128"/>
      <c r="AZ202" s="128"/>
      <c r="BA202" s="128"/>
      <c r="BB202" s="128"/>
      <c r="BD202" s="129"/>
      <c r="BF202" s="128"/>
      <c r="BG202" s="96"/>
      <c r="BH202" s="96"/>
      <c r="BI202" s="96"/>
      <c r="BJ202" s="96"/>
      <c r="BP202" s="208"/>
      <c r="CL202" s="320"/>
    </row>
    <row r="203" spans="13:90" s="106" customFormat="1" ht="15.75" x14ac:dyDescent="0.25">
      <c r="M203" s="130"/>
      <c r="AC203" s="123"/>
      <c r="AD203" s="123"/>
      <c r="AG203" s="128"/>
      <c r="AK203" s="96"/>
      <c r="AN203" s="208"/>
      <c r="AO203" s="208"/>
      <c r="AP203" s="208"/>
      <c r="AQ203" s="208"/>
      <c r="AR203" s="208"/>
      <c r="AS203" s="208"/>
      <c r="AT203" s="208"/>
      <c r="AU203" s="148"/>
      <c r="AY203" s="128"/>
      <c r="AZ203" s="128"/>
      <c r="BA203" s="128"/>
      <c r="BB203" s="128"/>
      <c r="BD203" s="129"/>
      <c r="BF203" s="128"/>
      <c r="BG203" s="96"/>
      <c r="BH203" s="96"/>
      <c r="BI203" s="96"/>
      <c r="BJ203" s="96"/>
      <c r="BP203" s="208"/>
      <c r="CL203" s="320"/>
    </row>
    <row r="204" spans="13:90" s="106" customFormat="1" ht="15.75" x14ac:dyDescent="0.25">
      <c r="M204" s="130"/>
      <c r="AC204" s="123"/>
      <c r="AD204" s="123"/>
      <c r="AG204" s="128"/>
      <c r="AK204" s="96"/>
      <c r="AN204" s="208"/>
      <c r="AO204" s="208"/>
      <c r="AP204" s="208"/>
      <c r="AQ204" s="208"/>
      <c r="AR204" s="208"/>
      <c r="AS204" s="208"/>
      <c r="AT204" s="208"/>
      <c r="AU204" s="148"/>
      <c r="AY204" s="128"/>
      <c r="AZ204" s="128"/>
      <c r="BA204" s="128"/>
      <c r="BB204" s="128"/>
      <c r="BD204" s="129"/>
      <c r="BF204" s="128"/>
      <c r="BG204" s="96"/>
      <c r="BH204" s="96"/>
      <c r="BI204" s="96"/>
      <c r="BJ204" s="96"/>
      <c r="BP204" s="208"/>
      <c r="CL204" s="320"/>
    </row>
    <row r="205" spans="13:90" s="106" customFormat="1" ht="15.75" x14ac:dyDescent="0.25">
      <c r="M205" s="130"/>
      <c r="AC205" s="123"/>
      <c r="AD205" s="123"/>
      <c r="AG205" s="128"/>
      <c r="AK205" s="96"/>
      <c r="AN205" s="208"/>
      <c r="AO205" s="208"/>
      <c r="AP205" s="208"/>
      <c r="AQ205" s="208"/>
      <c r="AR205" s="208"/>
      <c r="AS205" s="208"/>
      <c r="AT205" s="208"/>
      <c r="AU205" s="148"/>
      <c r="AY205" s="128"/>
      <c r="AZ205" s="128"/>
      <c r="BA205" s="128"/>
      <c r="BB205" s="128"/>
      <c r="BD205" s="129"/>
      <c r="BF205" s="128"/>
      <c r="BG205" s="96"/>
      <c r="BH205" s="96"/>
      <c r="BI205" s="96"/>
      <c r="BJ205" s="96"/>
      <c r="BP205" s="208"/>
      <c r="CL205" s="320"/>
    </row>
    <row r="206" spans="13:90" s="106" customFormat="1" ht="15.75" x14ac:dyDescent="0.25">
      <c r="M206" s="130"/>
      <c r="AC206" s="123"/>
      <c r="AD206" s="123"/>
      <c r="AG206" s="128"/>
      <c r="AK206" s="96"/>
      <c r="AN206" s="208"/>
      <c r="AO206" s="208"/>
      <c r="AP206" s="208"/>
      <c r="AQ206" s="208"/>
      <c r="AR206" s="208"/>
      <c r="AS206" s="208"/>
      <c r="AT206" s="208"/>
      <c r="AU206" s="148"/>
      <c r="AY206" s="128"/>
      <c r="AZ206" s="128"/>
      <c r="BA206" s="128"/>
      <c r="BB206" s="128"/>
      <c r="BD206" s="129"/>
      <c r="BF206" s="128"/>
      <c r="BG206" s="96"/>
      <c r="BH206" s="96"/>
      <c r="BI206" s="96"/>
      <c r="BJ206" s="96"/>
      <c r="BP206" s="208"/>
      <c r="CL206" s="320"/>
    </row>
    <row r="207" spans="13:90" s="106" customFormat="1" ht="15.75" x14ac:dyDescent="0.25">
      <c r="M207" s="130"/>
      <c r="AB207" s="131"/>
      <c r="AC207" s="133"/>
      <c r="AD207" s="123"/>
      <c r="AE207" s="132"/>
      <c r="AG207" s="128"/>
      <c r="AK207" s="96"/>
      <c r="AN207" s="208"/>
      <c r="AO207" s="208"/>
      <c r="AP207" s="208"/>
      <c r="AQ207" s="208"/>
      <c r="AR207" s="208"/>
      <c r="AS207" s="208"/>
      <c r="AT207" s="208"/>
      <c r="AU207" s="148"/>
      <c r="AY207" s="128"/>
      <c r="AZ207" s="128"/>
      <c r="BA207" s="128"/>
      <c r="BB207" s="128"/>
      <c r="BD207" s="129"/>
      <c r="BF207" s="128"/>
      <c r="BG207" s="96"/>
      <c r="BH207" s="96"/>
      <c r="BI207" s="96"/>
      <c r="BJ207" s="96"/>
      <c r="BL207" s="131"/>
      <c r="BP207" s="208"/>
      <c r="CG207" s="132"/>
      <c r="CL207" s="320"/>
    </row>
    <row r="208" spans="13:90" s="106" customFormat="1" ht="15.75" x14ac:dyDescent="0.25">
      <c r="M208" s="130"/>
      <c r="AB208" s="131"/>
      <c r="AC208" s="133"/>
      <c r="AD208" s="123"/>
      <c r="AE208" s="132"/>
      <c r="AG208" s="128"/>
      <c r="AK208" s="96"/>
      <c r="AN208" s="208"/>
      <c r="AO208" s="208"/>
      <c r="AP208" s="208"/>
      <c r="AQ208" s="208"/>
      <c r="AR208" s="208"/>
      <c r="AS208" s="208"/>
      <c r="AT208" s="208"/>
      <c r="AU208" s="148"/>
      <c r="AY208" s="128"/>
      <c r="AZ208" s="128"/>
      <c r="BA208" s="128"/>
      <c r="BB208" s="128"/>
      <c r="BD208" s="129"/>
      <c r="BF208" s="128"/>
      <c r="BG208" s="96"/>
      <c r="BH208" s="96"/>
      <c r="BI208" s="96"/>
      <c r="BJ208" s="96"/>
      <c r="BL208" s="131"/>
      <c r="BP208" s="208"/>
      <c r="CG208" s="132"/>
      <c r="CL208" s="320"/>
    </row>
    <row r="209" spans="13:90" s="106" customFormat="1" ht="15.75" x14ac:dyDescent="0.25">
      <c r="M209" s="130"/>
      <c r="AB209" s="131"/>
      <c r="AC209" s="133"/>
      <c r="AD209" s="123"/>
      <c r="AE209" s="132"/>
      <c r="AG209" s="128"/>
      <c r="AK209" s="96"/>
      <c r="AN209" s="208"/>
      <c r="AO209" s="208"/>
      <c r="AP209" s="208"/>
      <c r="AQ209" s="208"/>
      <c r="AR209" s="208"/>
      <c r="AS209" s="208"/>
      <c r="AT209" s="208"/>
      <c r="AU209" s="148"/>
      <c r="AY209" s="128"/>
      <c r="AZ209" s="128"/>
      <c r="BA209" s="128"/>
      <c r="BB209" s="128"/>
      <c r="BD209" s="129"/>
      <c r="BF209" s="128"/>
      <c r="BG209" s="96"/>
      <c r="BH209" s="96"/>
      <c r="BI209" s="96"/>
      <c r="BJ209" s="96"/>
      <c r="BL209" s="131"/>
      <c r="BP209" s="208"/>
      <c r="CG209" s="132"/>
      <c r="CL209" s="320"/>
    </row>
    <row r="210" spans="13:90" s="106" customFormat="1" ht="15.75" x14ac:dyDescent="0.25">
      <c r="M210" s="130"/>
      <c r="AB210" s="131"/>
      <c r="AC210" s="133"/>
      <c r="AD210" s="123"/>
      <c r="AE210" s="132"/>
      <c r="AG210" s="128"/>
      <c r="AK210" s="96"/>
      <c r="AN210" s="208"/>
      <c r="AO210" s="208"/>
      <c r="AP210" s="208"/>
      <c r="AQ210" s="208"/>
      <c r="AR210" s="208"/>
      <c r="AS210" s="208"/>
      <c r="AT210" s="208"/>
      <c r="AU210" s="148"/>
      <c r="AY210" s="128"/>
      <c r="AZ210" s="128"/>
      <c r="BA210" s="128"/>
      <c r="BB210" s="128"/>
      <c r="BD210" s="129"/>
      <c r="BF210" s="128"/>
      <c r="BG210" s="96"/>
      <c r="BH210" s="96"/>
      <c r="BI210" s="96"/>
      <c r="BJ210" s="96"/>
      <c r="BL210" s="131"/>
      <c r="BP210" s="208"/>
      <c r="CG210" s="132"/>
      <c r="CL210" s="320"/>
    </row>
    <row r="211" spans="13:90" s="106" customFormat="1" ht="15.75" x14ac:dyDescent="0.25">
      <c r="M211" s="130"/>
      <c r="AB211" s="131"/>
      <c r="AC211" s="133"/>
      <c r="AD211" s="123"/>
      <c r="AE211" s="132"/>
      <c r="AG211" s="128"/>
      <c r="AK211" s="96"/>
      <c r="AN211" s="208"/>
      <c r="AO211" s="208"/>
      <c r="AP211" s="208"/>
      <c r="AQ211" s="208"/>
      <c r="AR211" s="208"/>
      <c r="AS211" s="208"/>
      <c r="AT211" s="208"/>
      <c r="AU211" s="148"/>
      <c r="AY211" s="128"/>
      <c r="AZ211" s="128"/>
      <c r="BA211" s="128"/>
      <c r="BB211" s="128"/>
      <c r="BD211" s="129"/>
      <c r="BF211" s="128"/>
      <c r="BG211" s="96"/>
      <c r="BH211" s="96"/>
      <c r="BI211" s="96"/>
      <c r="BJ211" s="96"/>
      <c r="BL211" s="131"/>
      <c r="BP211" s="208"/>
      <c r="CG211" s="132"/>
      <c r="CL211" s="320"/>
    </row>
    <row r="212" spans="13:90" s="106" customFormat="1" ht="15.75" x14ac:dyDescent="0.25">
      <c r="M212" s="130"/>
      <c r="AB212" s="131"/>
      <c r="AC212" s="133"/>
      <c r="AD212" s="123"/>
      <c r="AE212" s="132"/>
      <c r="AG212" s="128"/>
      <c r="AK212" s="96"/>
      <c r="AN212" s="208"/>
      <c r="AO212" s="208"/>
      <c r="AP212" s="208"/>
      <c r="AQ212" s="208"/>
      <c r="AR212" s="208"/>
      <c r="AS212" s="208"/>
      <c r="AT212" s="208"/>
      <c r="AU212" s="148"/>
      <c r="AY212" s="128"/>
      <c r="AZ212" s="128"/>
      <c r="BA212" s="128"/>
      <c r="BB212" s="128"/>
      <c r="BD212" s="129"/>
      <c r="BF212" s="128"/>
      <c r="BG212" s="96"/>
      <c r="BH212" s="96"/>
      <c r="BI212" s="96"/>
      <c r="BJ212" s="96"/>
      <c r="BL212" s="131"/>
      <c r="BP212" s="208"/>
      <c r="CG212" s="132"/>
      <c r="CL212" s="320"/>
    </row>
    <row r="213" spans="13:90" s="106" customFormat="1" ht="15.75" x14ac:dyDescent="0.25">
      <c r="M213" s="130"/>
      <c r="AB213" s="131"/>
      <c r="AC213" s="133"/>
      <c r="AD213" s="123"/>
      <c r="AE213" s="132"/>
      <c r="AG213" s="128"/>
      <c r="AK213" s="96"/>
      <c r="AN213" s="208"/>
      <c r="AO213" s="208"/>
      <c r="AP213" s="208"/>
      <c r="AQ213" s="208"/>
      <c r="AR213" s="208"/>
      <c r="AS213" s="208"/>
      <c r="AT213" s="208"/>
      <c r="AU213" s="148"/>
      <c r="AY213" s="128"/>
      <c r="AZ213" s="128"/>
      <c r="BA213" s="128"/>
      <c r="BB213" s="128"/>
      <c r="BD213" s="129"/>
      <c r="BF213" s="128"/>
      <c r="BG213" s="96"/>
      <c r="BH213" s="96"/>
      <c r="BI213" s="96"/>
      <c r="BJ213" s="96"/>
      <c r="BL213" s="131"/>
      <c r="BP213" s="208"/>
      <c r="CG213" s="132"/>
      <c r="CL213" s="320"/>
    </row>
    <row r="214" spans="13:90" s="106" customFormat="1" ht="15.75" x14ac:dyDescent="0.25">
      <c r="M214" s="130"/>
      <c r="AB214" s="131"/>
      <c r="AC214" s="133"/>
      <c r="AD214" s="123"/>
      <c r="AE214" s="132"/>
      <c r="AG214" s="128"/>
      <c r="AK214" s="96"/>
      <c r="AN214" s="208"/>
      <c r="AO214" s="208"/>
      <c r="AP214" s="208"/>
      <c r="AQ214" s="208"/>
      <c r="AR214" s="208"/>
      <c r="AS214" s="208"/>
      <c r="AT214" s="208"/>
      <c r="AU214" s="148"/>
      <c r="AY214" s="128"/>
      <c r="AZ214" s="128"/>
      <c r="BA214" s="128"/>
      <c r="BB214" s="128"/>
      <c r="BD214" s="129"/>
      <c r="BF214" s="128"/>
      <c r="BG214" s="96"/>
      <c r="BH214" s="96"/>
      <c r="BI214" s="96"/>
      <c r="BJ214" s="96"/>
      <c r="BL214" s="131"/>
      <c r="BP214" s="208"/>
      <c r="CG214" s="132"/>
      <c r="CL214" s="320"/>
    </row>
    <row r="215" spans="13:90" s="106" customFormat="1" ht="15.75" x14ac:dyDescent="0.25">
      <c r="M215" s="130"/>
      <c r="AB215" s="131"/>
      <c r="AC215" s="133"/>
      <c r="AD215" s="123"/>
      <c r="AE215" s="132"/>
      <c r="AG215" s="128"/>
      <c r="AK215" s="96"/>
      <c r="AN215" s="208"/>
      <c r="AO215" s="208"/>
      <c r="AP215" s="208"/>
      <c r="AQ215" s="208"/>
      <c r="AR215" s="208"/>
      <c r="AS215" s="208"/>
      <c r="AT215" s="208"/>
      <c r="AU215" s="148"/>
      <c r="AY215" s="128"/>
      <c r="AZ215" s="128"/>
      <c r="BA215" s="128"/>
      <c r="BB215" s="128"/>
      <c r="BD215" s="129"/>
      <c r="BF215" s="128"/>
      <c r="BG215" s="96"/>
      <c r="BH215" s="96"/>
      <c r="BI215" s="96"/>
      <c r="BJ215" s="96"/>
      <c r="BL215" s="131"/>
      <c r="BP215" s="208"/>
      <c r="CG215" s="132"/>
      <c r="CL215" s="320"/>
    </row>
    <row r="216" spans="13:90" s="106" customFormat="1" ht="15.75" x14ac:dyDescent="0.25">
      <c r="M216" s="130"/>
      <c r="AB216" s="131"/>
      <c r="AC216" s="133"/>
      <c r="AD216" s="123"/>
      <c r="AE216" s="132"/>
      <c r="AG216" s="128"/>
      <c r="AK216" s="96"/>
      <c r="AN216" s="208"/>
      <c r="AO216" s="208"/>
      <c r="AP216" s="208"/>
      <c r="AQ216" s="208"/>
      <c r="AR216" s="208"/>
      <c r="AS216" s="208"/>
      <c r="AT216" s="208"/>
      <c r="AU216" s="148"/>
      <c r="AY216" s="128"/>
      <c r="AZ216" s="128"/>
      <c r="BA216" s="128"/>
      <c r="BB216" s="128"/>
      <c r="BD216" s="129"/>
      <c r="BF216" s="128"/>
      <c r="BG216" s="96"/>
      <c r="BH216" s="96"/>
      <c r="BI216" s="96"/>
      <c r="BJ216" s="96"/>
      <c r="BL216" s="131"/>
      <c r="BP216" s="208"/>
      <c r="CG216" s="132"/>
      <c r="CL216" s="320"/>
    </row>
    <row r="217" spans="13:90" s="106" customFormat="1" ht="15.75" x14ac:dyDescent="0.25">
      <c r="M217" s="130"/>
      <c r="AB217" s="131"/>
      <c r="AC217" s="133"/>
      <c r="AD217" s="123"/>
      <c r="AE217" s="132"/>
      <c r="AG217" s="128"/>
      <c r="AK217" s="96"/>
      <c r="AN217" s="208"/>
      <c r="AO217" s="208"/>
      <c r="AP217" s="208"/>
      <c r="AQ217" s="208"/>
      <c r="AR217" s="208"/>
      <c r="AS217" s="208"/>
      <c r="AT217" s="208"/>
      <c r="AU217" s="148"/>
      <c r="AY217" s="128"/>
      <c r="AZ217" s="128"/>
      <c r="BA217" s="128"/>
      <c r="BB217" s="128"/>
      <c r="BD217" s="129"/>
      <c r="BF217" s="128"/>
      <c r="BG217" s="96"/>
      <c r="BH217" s="96"/>
      <c r="BI217" s="96"/>
      <c r="BJ217" s="96"/>
      <c r="BL217" s="131"/>
      <c r="BP217" s="208"/>
      <c r="CG217" s="132"/>
      <c r="CL217" s="320"/>
    </row>
    <row r="218" spans="13:90" s="106" customFormat="1" ht="15.75" x14ac:dyDescent="0.25">
      <c r="M218" s="130"/>
      <c r="AB218" s="131"/>
      <c r="AC218" s="133"/>
      <c r="AD218" s="123"/>
      <c r="AE218" s="132"/>
      <c r="AG218" s="128"/>
      <c r="AK218" s="96"/>
      <c r="AN218" s="208"/>
      <c r="AO218" s="208"/>
      <c r="AP218" s="208"/>
      <c r="AQ218" s="208"/>
      <c r="AR218" s="208"/>
      <c r="AS218" s="208"/>
      <c r="AT218" s="208"/>
      <c r="AU218" s="148"/>
      <c r="AY218" s="128"/>
      <c r="AZ218" s="128"/>
      <c r="BA218" s="128"/>
      <c r="BB218" s="128"/>
      <c r="BD218" s="129"/>
      <c r="BF218" s="128"/>
      <c r="BG218" s="96"/>
      <c r="BH218" s="96"/>
      <c r="BI218" s="96"/>
      <c r="BJ218" s="96"/>
      <c r="BL218" s="131"/>
      <c r="BP218" s="208"/>
      <c r="CG218" s="132"/>
      <c r="CL218" s="320"/>
    </row>
    <row r="219" spans="13:90" s="106" customFormat="1" ht="15.75" x14ac:dyDescent="0.25">
      <c r="M219" s="130"/>
      <c r="AB219" s="131"/>
      <c r="AC219" s="133"/>
      <c r="AD219" s="123"/>
      <c r="AE219" s="132"/>
      <c r="AG219" s="128"/>
      <c r="AK219" s="96"/>
      <c r="AN219" s="208"/>
      <c r="AO219" s="208"/>
      <c r="AP219" s="208"/>
      <c r="AQ219" s="208"/>
      <c r="AR219" s="208"/>
      <c r="AS219" s="208"/>
      <c r="AT219" s="208"/>
      <c r="AU219" s="148"/>
      <c r="AY219" s="128"/>
      <c r="AZ219" s="128"/>
      <c r="BA219" s="128"/>
      <c r="BB219" s="128"/>
      <c r="BD219" s="129"/>
      <c r="BF219" s="128"/>
      <c r="BG219" s="96"/>
      <c r="BH219" s="96"/>
      <c r="BI219" s="96"/>
      <c r="BJ219" s="96"/>
      <c r="BL219" s="131"/>
      <c r="BP219" s="208"/>
      <c r="CG219" s="132"/>
      <c r="CL219" s="320"/>
    </row>
    <row r="220" spans="13:90" s="106" customFormat="1" ht="15.75" x14ac:dyDescent="0.25">
      <c r="M220" s="130"/>
      <c r="AB220" s="131"/>
      <c r="AC220" s="133"/>
      <c r="AD220" s="123"/>
      <c r="AE220" s="132"/>
      <c r="AG220" s="128"/>
      <c r="AK220" s="96"/>
      <c r="AN220" s="208"/>
      <c r="AO220" s="208"/>
      <c r="AP220" s="208"/>
      <c r="AQ220" s="208"/>
      <c r="AR220" s="208"/>
      <c r="AS220" s="208"/>
      <c r="AT220" s="208"/>
      <c r="AU220" s="148"/>
      <c r="AY220" s="128"/>
      <c r="AZ220" s="128"/>
      <c r="BA220" s="128"/>
      <c r="BB220" s="128"/>
      <c r="BD220" s="129"/>
      <c r="BF220" s="128"/>
      <c r="BG220" s="96"/>
      <c r="BH220" s="96"/>
      <c r="BI220" s="96"/>
      <c r="BJ220" s="96"/>
      <c r="BL220" s="131"/>
      <c r="BP220" s="208"/>
      <c r="CG220" s="132"/>
      <c r="CL220" s="320"/>
    </row>
    <row r="221" spans="13:90" s="106" customFormat="1" ht="15.75" x14ac:dyDescent="0.25">
      <c r="M221" s="130"/>
      <c r="AB221" s="131"/>
      <c r="AC221" s="133"/>
      <c r="AD221" s="123"/>
      <c r="AE221" s="132"/>
      <c r="AG221" s="128"/>
      <c r="AK221" s="96"/>
      <c r="AN221" s="208"/>
      <c r="AO221" s="208"/>
      <c r="AP221" s="208"/>
      <c r="AQ221" s="208"/>
      <c r="AR221" s="208"/>
      <c r="AS221" s="208"/>
      <c r="AT221" s="208"/>
      <c r="AU221" s="148"/>
      <c r="AY221" s="128"/>
      <c r="AZ221" s="128"/>
      <c r="BA221" s="128"/>
      <c r="BB221" s="128"/>
      <c r="BD221" s="129"/>
      <c r="BF221" s="128"/>
      <c r="BG221" s="96"/>
      <c r="BH221" s="96"/>
      <c r="BI221" s="96"/>
      <c r="BJ221" s="96"/>
      <c r="BL221" s="131"/>
      <c r="BP221" s="208"/>
      <c r="CG221" s="132"/>
      <c r="CL221" s="320"/>
    </row>
    <row r="222" spans="13:90" s="106" customFormat="1" ht="15.75" x14ac:dyDescent="0.25">
      <c r="M222" s="130"/>
      <c r="AB222" s="131"/>
      <c r="AC222" s="133"/>
      <c r="AD222" s="123"/>
      <c r="AE222" s="132"/>
      <c r="AG222" s="128"/>
      <c r="AK222" s="96"/>
      <c r="AN222" s="208"/>
      <c r="AO222" s="208"/>
      <c r="AP222" s="208"/>
      <c r="AQ222" s="208"/>
      <c r="AR222" s="208"/>
      <c r="AS222" s="208"/>
      <c r="AT222" s="208"/>
      <c r="AU222" s="148"/>
      <c r="AY222" s="128"/>
      <c r="AZ222" s="128"/>
      <c r="BA222" s="128"/>
      <c r="BB222" s="128"/>
      <c r="BD222" s="129"/>
      <c r="BF222" s="128"/>
      <c r="BG222" s="96"/>
      <c r="BH222" s="96"/>
      <c r="BI222" s="96"/>
      <c r="BJ222" s="96"/>
      <c r="BL222" s="131"/>
      <c r="BP222" s="208"/>
      <c r="CG222" s="132"/>
      <c r="CL222" s="320"/>
    </row>
    <row r="223" spans="13:90" s="106" customFormat="1" ht="15.75" x14ac:dyDescent="0.25">
      <c r="M223" s="130"/>
      <c r="AB223" s="131"/>
      <c r="AC223" s="133"/>
      <c r="AD223" s="123"/>
      <c r="AE223" s="132"/>
      <c r="AG223" s="128"/>
      <c r="AK223" s="96"/>
      <c r="AN223" s="208"/>
      <c r="AO223" s="208"/>
      <c r="AP223" s="208"/>
      <c r="AQ223" s="208"/>
      <c r="AR223" s="208"/>
      <c r="AS223" s="208"/>
      <c r="AT223" s="208"/>
      <c r="AU223" s="148"/>
      <c r="AY223" s="128"/>
      <c r="AZ223" s="128"/>
      <c r="BA223" s="128"/>
      <c r="BB223" s="128"/>
      <c r="BD223" s="129"/>
      <c r="BF223" s="128"/>
      <c r="BG223" s="96"/>
      <c r="BH223" s="96"/>
      <c r="BI223" s="96"/>
      <c r="BJ223" s="96"/>
      <c r="BL223" s="131"/>
      <c r="BP223" s="208"/>
      <c r="CG223" s="132"/>
      <c r="CL223" s="320"/>
    </row>
    <row r="224" spans="13:90" s="106" customFormat="1" ht="15.75" x14ac:dyDescent="0.25">
      <c r="M224" s="130"/>
      <c r="AB224" s="131"/>
      <c r="AC224" s="133"/>
      <c r="AD224" s="123"/>
      <c r="AE224" s="132"/>
      <c r="AG224" s="128"/>
      <c r="AK224" s="96"/>
      <c r="AN224" s="208"/>
      <c r="AO224" s="208"/>
      <c r="AP224" s="208"/>
      <c r="AQ224" s="208"/>
      <c r="AR224" s="208"/>
      <c r="AS224" s="208"/>
      <c r="AT224" s="208"/>
      <c r="AU224" s="148"/>
      <c r="AY224" s="128"/>
      <c r="AZ224" s="128"/>
      <c r="BA224" s="128"/>
      <c r="BB224" s="128"/>
      <c r="BD224" s="129"/>
      <c r="BF224" s="128"/>
      <c r="BG224" s="96"/>
      <c r="BH224" s="96"/>
      <c r="BI224" s="96"/>
      <c r="BJ224" s="96"/>
      <c r="BL224" s="131"/>
      <c r="BP224" s="208"/>
      <c r="CG224" s="132"/>
      <c r="CL224" s="320"/>
    </row>
    <row r="225" spans="13:90" s="106" customFormat="1" ht="15.75" x14ac:dyDescent="0.25">
      <c r="M225" s="130"/>
      <c r="AB225" s="131"/>
      <c r="AC225" s="133"/>
      <c r="AD225" s="123"/>
      <c r="AE225" s="132"/>
      <c r="AG225" s="128"/>
      <c r="AK225" s="96"/>
      <c r="AN225" s="208"/>
      <c r="AO225" s="208"/>
      <c r="AP225" s="208"/>
      <c r="AQ225" s="208"/>
      <c r="AR225" s="208"/>
      <c r="AS225" s="208"/>
      <c r="AT225" s="208"/>
      <c r="AU225" s="148"/>
      <c r="AY225" s="128"/>
      <c r="AZ225" s="128"/>
      <c r="BA225" s="128"/>
      <c r="BB225" s="128"/>
      <c r="BD225" s="129"/>
      <c r="BF225" s="128"/>
      <c r="BG225" s="96"/>
      <c r="BH225" s="96"/>
      <c r="BI225" s="96"/>
      <c r="BJ225" s="96"/>
      <c r="BL225" s="131"/>
      <c r="BP225" s="208"/>
      <c r="CG225" s="132"/>
      <c r="CL225" s="320"/>
    </row>
    <row r="226" spans="13:90" s="106" customFormat="1" ht="15.75" x14ac:dyDescent="0.25">
      <c r="M226" s="130"/>
      <c r="AB226" s="131"/>
      <c r="AC226" s="133"/>
      <c r="AD226" s="123"/>
      <c r="AE226" s="132"/>
      <c r="AG226" s="128"/>
      <c r="AK226" s="96"/>
      <c r="AN226" s="208"/>
      <c r="AO226" s="208"/>
      <c r="AP226" s="208"/>
      <c r="AQ226" s="208"/>
      <c r="AR226" s="208"/>
      <c r="AS226" s="208"/>
      <c r="AT226" s="208"/>
      <c r="AU226" s="148"/>
      <c r="AY226" s="128"/>
      <c r="AZ226" s="128"/>
      <c r="BA226" s="128"/>
      <c r="BB226" s="128"/>
      <c r="BD226" s="129"/>
      <c r="BF226" s="128"/>
      <c r="BG226" s="96"/>
      <c r="BH226" s="96"/>
      <c r="BI226" s="96"/>
      <c r="BJ226" s="96"/>
      <c r="BL226" s="131"/>
      <c r="BP226" s="208"/>
      <c r="CG226" s="132"/>
      <c r="CL226" s="320"/>
    </row>
    <row r="227" spans="13:90" s="106" customFormat="1" ht="15.75" x14ac:dyDescent="0.25">
      <c r="M227" s="130"/>
      <c r="AB227" s="131"/>
      <c r="AC227" s="133"/>
      <c r="AD227" s="123"/>
      <c r="AE227" s="132"/>
      <c r="AG227" s="128"/>
      <c r="AK227" s="96"/>
      <c r="AN227" s="208"/>
      <c r="AO227" s="208"/>
      <c r="AP227" s="208"/>
      <c r="AQ227" s="208"/>
      <c r="AR227" s="208"/>
      <c r="AS227" s="208"/>
      <c r="AT227" s="208"/>
      <c r="AU227" s="148"/>
      <c r="AY227" s="128"/>
      <c r="AZ227" s="128"/>
      <c r="BA227" s="128"/>
      <c r="BB227" s="128"/>
      <c r="BD227" s="129"/>
      <c r="BF227" s="128"/>
      <c r="BG227" s="96"/>
      <c r="BH227" s="96"/>
      <c r="BI227" s="96"/>
      <c r="BJ227" s="96"/>
      <c r="BL227" s="131"/>
      <c r="BP227" s="208"/>
      <c r="CG227" s="132"/>
      <c r="CL227" s="320"/>
    </row>
    <row r="228" spans="13:90" s="106" customFormat="1" ht="15.75" x14ac:dyDescent="0.25">
      <c r="M228" s="130"/>
      <c r="AB228" s="131"/>
      <c r="AC228" s="133"/>
      <c r="AD228" s="123"/>
      <c r="AE228" s="132"/>
      <c r="AG228" s="128"/>
      <c r="AK228" s="96"/>
      <c r="AN228" s="208"/>
      <c r="AO228" s="208"/>
      <c r="AP228" s="208"/>
      <c r="AQ228" s="208"/>
      <c r="AR228" s="208"/>
      <c r="AS228" s="208"/>
      <c r="AT228" s="208"/>
      <c r="AU228" s="148"/>
      <c r="AY228" s="128"/>
      <c r="AZ228" s="128"/>
      <c r="BA228" s="128"/>
      <c r="BB228" s="128"/>
      <c r="BD228" s="129"/>
      <c r="BF228" s="128"/>
      <c r="BG228" s="96"/>
      <c r="BH228" s="96"/>
      <c r="BI228" s="96"/>
      <c r="BJ228" s="96"/>
      <c r="BL228" s="131"/>
      <c r="BP228" s="208"/>
      <c r="CG228" s="132"/>
      <c r="CL228" s="320"/>
    </row>
    <row r="229" spans="13:90" s="106" customFormat="1" ht="15.75" x14ac:dyDescent="0.25">
      <c r="M229" s="130"/>
      <c r="AB229" s="131"/>
      <c r="AC229" s="133"/>
      <c r="AD229" s="123"/>
      <c r="AE229" s="132"/>
      <c r="AG229" s="128"/>
      <c r="AK229" s="96"/>
      <c r="AN229" s="208"/>
      <c r="AO229" s="208"/>
      <c r="AP229" s="208"/>
      <c r="AQ229" s="208"/>
      <c r="AR229" s="208"/>
      <c r="AS229" s="208"/>
      <c r="AT229" s="208"/>
      <c r="AU229" s="148"/>
      <c r="AY229" s="128"/>
      <c r="AZ229" s="128"/>
      <c r="BA229" s="128"/>
      <c r="BB229" s="128"/>
      <c r="BD229" s="129"/>
      <c r="BF229" s="128"/>
      <c r="BG229" s="96"/>
      <c r="BH229" s="96"/>
      <c r="BI229" s="96"/>
      <c r="BJ229" s="96"/>
      <c r="BL229" s="131"/>
      <c r="BP229" s="208"/>
      <c r="CG229" s="132"/>
      <c r="CL229" s="320"/>
    </row>
    <row r="230" spans="13:90" s="106" customFormat="1" ht="15.75" x14ac:dyDescent="0.25">
      <c r="M230" s="130"/>
      <c r="AB230" s="131"/>
      <c r="AC230" s="133"/>
      <c r="AD230" s="123"/>
      <c r="AE230" s="132"/>
      <c r="AG230" s="128"/>
      <c r="AK230" s="96"/>
      <c r="AN230" s="208"/>
      <c r="AO230" s="208"/>
      <c r="AP230" s="208"/>
      <c r="AQ230" s="208"/>
      <c r="AR230" s="208"/>
      <c r="AS230" s="208"/>
      <c r="AT230" s="208"/>
      <c r="AU230" s="148"/>
      <c r="AY230" s="128"/>
      <c r="AZ230" s="128"/>
      <c r="BA230" s="128"/>
      <c r="BB230" s="128"/>
      <c r="BD230" s="129"/>
      <c r="BF230" s="128"/>
      <c r="BG230" s="96"/>
      <c r="BH230" s="96"/>
      <c r="BI230" s="96"/>
      <c r="BJ230" s="96"/>
      <c r="BL230" s="131"/>
      <c r="BP230" s="208"/>
      <c r="CG230" s="132"/>
      <c r="CL230" s="320"/>
    </row>
    <row r="231" spans="13:90" s="106" customFormat="1" ht="15.75" x14ac:dyDescent="0.25">
      <c r="M231" s="130"/>
      <c r="AB231" s="131"/>
      <c r="AC231" s="133"/>
      <c r="AD231" s="123"/>
      <c r="AE231" s="132"/>
      <c r="AG231" s="128"/>
      <c r="AK231" s="96"/>
      <c r="AN231" s="208"/>
      <c r="AO231" s="208"/>
      <c r="AP231" s="208"/>
      <c r="AQ231" s="208"/>
      <c r="AR231" s="208"/>
      <c r="AS231" s="208"/>
      <c r="AT231" s="208"/>
      <c r="AU231" s="148"/>
      <c r="AY231" s="128"/>
      <c r="AZ231" s="128"/>
      <c r="BA231" s="128"/>
      <c r="BB231" s="128"/>
      <c r="BD231" s="129"/>
      <c r="BF231" s="128"/>
      <c r="BG231" s="96"/>
      <c r="BH231" s="96"/>
      <c r="BI231" s="96"/>
      <c r="BJ231" s="96"/>
      <c r="BL231" s="131"/>
      <c r="BP231" s="208"/>
      <c r="CG231" s="132"/>
      <c r="CL231" s="320"/>
    </row>
    <row r="232" spans="13:90" s="106" customFormat="1" ht="15.75" x14ac:dyDescent="0.25">
      <c r="M232" s="130"/>
      <c r="AB232" s="131"/>
      <c r="AC232" s="133"/>
      <c r="AD232" s="123"/>
      <c r="AE232" s="132"/>
      <c r="AG232" s="128"/>
      <c r="AK232" s="96"/>
      <c r="AN232" s="208"/>
      <c r="AO232" s="208"/>
      <c r="AP232" s="208"/>
      <c r="AQ232" s="208"/>
      <c r="AR232" s="208"/>
      <c r="AS232" s="208"/>
      <c r="AT232" s="208"/>
      <c r="AU232" s="148"/>
      <c r="AY232" s="128"/>
      <c r="AZ232" s="128"/>
      <c r="BA232" s="128"/>
      <c r="BB232" s="128"/>
      <c r="BD232" s="129"/>
      <c r="BF232" s="128"/>
      <c r="BG232" s="96"/>
      <c r="BH232" s="96"/>
      <c r="BI232" s="96"/>
      <c r="BJ232" s="96"/>
      <c r="BL232" s="131"/>
      <c r="BP232" s="208"/>
      <c r="CG232" s="132"/>
      <c r="CL232" s="320"/>
    </row>
    <row r="233" spans="13:90" s="106" customFormat="1" ht="15.75" x14ac:dyDescent="0.25">
      <c r="M233" s="130"/>
      <c r="AB233" s="131"/>
      <c r="AC233" s="133"/>
      <c r="AD233" s="123"/>
      <c r="AE233" s="132"/>
      <c r="AG233" s="128"/>
      <c r="AK233" s="96"/>
      <c r="AN233" s="208"/>
      <c r="AO233" s="208"/>
      <c r="AP233" s="208"/>
      <c r="AQ233" s="208"/>
      <c r="AR233" s="208"/>
      <c r="AS233" s="208"/>
      <c r="AT233" s="208"/>
      <c r="AU233" s="148"/>
      <c r="AY233" s="128"/>
      <c r="AZ233" s="128"/>
      <c r="BA233" s="128"/>
      <c r="BB233" s="128"/>
      <c r="BD233" s="129"/>
      <c r="BF233" s="128"/>
      <c r="BG233" s="96"/>
      <c r="BH233" s="96"/>
      <c r="BI233" s="96"/>
      <c r="BJ233" s="96"/>
      <c r="BL233" s="131"/>
      <c r="BP233" s="208"/>
      <c r="CG233" s="132"/>
      <c r="CL233" s="320"/>
    </row>
    <row r="234" spans="13:90" s="106" customFormat="1" ht="15.75" x14ac:dyDescent="0.25">
      <c r="M234" s="130"/>
      <c r="AB234" s="131"/>
      <c r="AC234" s="133"/>
      <c r="AD234" s="123"/>
      <c r="AE234" s="132"/>
      <c r="AG234" s="128"/>
      <c r="AK234" s="96"/>
      <c r="AN234" s="208"/>
      <c r="AO234" s="208"/>
      <c r="AP234" s="208"/>
      <c r="AQ234" s="208"/>
      <c r="AR234" s="208"/>
      <c r="AS234" s="208"/>
      <c r="AT234" s="208"/>
      <c r="AU234" s="148"/>
      <c r="AY234" s="128"/>
      <c r="AZ234" s="128"/>
      <c r="BA234" s="128"/>
      <c r="BB234" s="128"/>
      <c r="BD234" s="129"/>
      <c r="BF234" s="128"/>
      <c r="BG234" s="96"/>
      <c r="BH234" s="96"/>
      <c r="BI234" s="96"/>
      <c r="BJ234" s="96"/>
      <c r="BL234" s="131"/>
      <c r="BP234" s="208"/>
      <c r="CG234" s="132"/>
      <c r="CL234" s="320"/>
    </row>
    <row r="235" spans="13:90" s="106" customFormat="1" ht="15.75" x14ac:dyDescent="0.25">
      <c r="M235" s="130"/>
      <c r="AB235" s="131"/>
      <c r="AC235" s="133"/>
      <c r="AD235" s="123"/>
      <c r="AE235" s="132"/>
      <c r="AG235" s="128"/>
      <c r="AK235" s="96"/>
      <c r="AN235" s="208"/>
      <c r="AO235" s="208"/>
      <c r="AP235" s="208"/>
      <c r="AQ235" s="208"/>
      <c r="AR235" s="208"/>
      <c r="AS235" s="208"/>
      <c r="AT235" s="208"/>
      <c r="AU235" s="148"/>
      <c r="AY235" s="128"/>
      <c r="AZ235" s="128"/>
      <c r="BA235" s="128"/>
      <c r="BB235" s="128"/>
      <c r="BD235" s="129"/>
      <c r="BF235" s="128"/>
      <c r="BG235" s="96"/>
      <c r="BH235" s="96"/>
      <c r="BI235" s="96"/>
      <c r="BJ235" s="96"/>
      <c r="BL235" s="131"/>
      <c r="BP235" s="208"/>
      <c r="CG235" s="132"/>
      <c r="CL235" s="320"/>
    </row>
    <row r="236" spans="13:90" s="106" customFormat="1" ht="15.75" x14ac:dyDescent="0.25">
      <c r="M236" s="130"/>
      <c r="AB236" s="131"/>
      <c r="AC236" s="133"/>
      <c r="AD236" s="123"/>
      <c r="AE236" s="132"/>
      <c r="AG236" s="128"/>
      <c r="AK236" s="96"/>
      <c r="AN236" s="208"/>
      <c r="AO236" s="208"/>
      <c r="AP236" s="208"/>
      <c r="AQ236" s="208"/>
      <c r="AR236" s="208"/>
      <c r="AS236" s="208"/>
      <c r="AT236" s="208"/>
      <c r="AU236" s="148"/>
      <c r="AY236" s="128"/>
      <c r="AZ236" s="128"/>
      <c r="BA236" s="128"/>
      <c r="BB236" s="128"/>
      <c r="BD236" s="129"/>
      <c r="BF236" s="128"/>
      <c r="BG236" s="96"/>
      <c r="BH236" s="96"/>
      <c r="BI236" s="96"/>
      <c r="BJ236" s="96"/>
      <c r="BL236" s="131"/>
      <c r="BP236" s="208"/>
      <c r="CG236" s="132"/>
      <c r="CL236" s="320"/>
    </row>
    <row r="237" spans="13:90" s="106" customFormat="1" ht="15.75" x14ac:dyDescent="0.25">
      <c r="M237" s="130"/>
      <c r="AB237" s="131"/>
      <c r="AC237" s="133"/>
      <c r="AD237" s="123"/>
      <c r="AE237" s="132"/>
      <c r="AG237" s="128"/>
      <c r="AK237" s="96"/>
      <c r="AN237" s="208"/>
      <c r="AO237" s="208"/>
      <c r="AP237" s="208"/>
      <c r="AQ237" s="208"/>
      <c r="AR237" s="208"/>
      <c r="AS237" s="208"/>
      <c r="AT237" s="208"/>
      <c r="AU237" s="148"/>
      <c r="AY237" s="128"/>
      <c r="AZ237" s="128"/>
      <c r="BA237" s="128"/>
      <c r="BB237" s="128"/>
      <c r="BD237" s="129"/>
      <c r="BF237" s="128"/>
      <c r="BG237" s="96"/>
      <c r="BH237" s="96"/>
      <c r="BI237" s="96"/>
      <c r="BJ237" s="96"/>
      <c r="BL237" s="131"/>
      <c r="BP237" s="208"/>
      <c r="CG237" s="132"/>
      <c r="CL237" s="320"/>
    </row>
    <row r="238" spans="13:90" s="106" customFormat="1" ht="15.75" x14ac:dyDescent="0.25">
      <c r="M238" s="130"/>
      <c r="AB238" s="131"/>
      <c r="AC238" s="133"/>
      <c r="AD238" s="123"/>
      <c r="AE238" s="132"/>
      <c r="AG238" s="128"/>
      <c r="AK238" s="96"/>
      <c r="AN238" s="208"/>
      <c r="AO238" s="208"/>
      <c r="AP238" s="208"/>
      <c r="AQ238" s="208"/>
      <c r="AR238" s="208"/>
      <c r="AS238" s="208"/>
      <c r="AT238" s="208"/>
      <c r="AU238" s="148"/>
      <c r="AY238" s="128"/>
      <c r="AZ238" s="128"/>
      <c r="BA238" s="128"/>
      <c r="BB238" s="128"/>
      <c r="BD238" s="129"/>
      <c r="BF238" s="128"/>
      <c r="BG238" s="96"/>
      <c r="BH238" s="96"/>
      <c r="BI238" s="96"/>
      <c r="BJ238" s="96"/>
      <c r="BL238" s="131"/>
      <c r="BP238" s="208"/>
      <c r="CG238" s="132"/>
      <c r="CL238" s="320"/>
    </row>
    <row r="239" spans="13:90" s="106" customFormat="1" ht="15.75" x14ac:dyDescent="0.25">
      <c r="M239" s="130"/>
      <c r="AB239" s="131"/>
      <c r="AC239" s="133"/>
      <c r="AD239" s="123"/>
      <c r="AE239" s="132"/>
      <c r="AG239" s="128"/>
      <c r="AK239" s="96"/>
      <c r="AN239" s="208"/>
      <c r="AO239" s="208"/>
      <c r="AP239" s="208"/>
      <c r="AQ239" s="208"/>
      <c r="AR239" s="208"/>
      <c r="AS239" s="208"/>
      <c r="AT239" s="208"/>
      <c r="AU239" s="148"/>
      <c r="AY239" s="128"/>
      <c r="AZ239" s="128"/>
      <c r="BA239" s="128"/>
      <c r="BB239" s="128"/>
      <c r="BD239" s="129"/>
      <c r="BF239" s="128"/>
      <c r="BG239" s="96"/>
      <c r="BH239" s="96"/>
      <c r="BI239" s="96"/>
      <c r="BJ239" s="96"/>
      <c r="BL239" s="131"/>
      <c r="BP239" s="208"/>
      <c r="CG239" s="132"/>
      <c r="CL239" s="320"/>
    </row>
    <row r="240" spans="13:90" s="106" customFormat="1" ht="15.75" x14ac:dyDescent="0.25">
      <c r="M240" s="130"/>
      <c r="AB240" s="131"/>
      <c r="AC240" s="133"/>
      <c r="AD240" s="123"/>
      <c r="AE240" s="132"/>
      <c r="AG240" s="128"/>
      <c r="AK240" s="96"/>
      <c r="AN240" s="208"/>
      <c r="AO240" s="208"/>
      <c r="AP240" s="208"/>
      <c r="AQ240" s="208"/>
      <c r="AR240" s="208"/>
      <c r="AS240" s="208"/>
      <c r="AT240" s="208"/>
      <c r="AU240" s="148"/>
      <c r="AY240" s="128"/>
      <c r="AZ240" s="128"/>
      <c r="BA240" s="128"/>
      <c r="BB240" s="128"/>
      <c r="BD240" s="129"/>
      <c r="BF240" s="128"/>
      <c r="BG240" s="96"/>
      <c r="BH240" s="96"/>
      <c r="BI240" s="96"/>
      <c r="BJ240" s="96"/>
      <c r="BL240" s="131"/>
      <c r="BP240" s="208"/>
      <c r="CG240" s="132"/>
      <c r="CL240" s="320"/>
    </row>
    <row r="241" spans="13:90" s="106" customFormat="1" ht="15.75" x14ac:dyDescent="0.25">
      <c r="M241" s="130"/>
      <c r="AB241" s="131"/>
      <c r="AC241" s="133"/>
      <c r="AD241" s="123"/>
      <c r="AE241" s="132"/>
      <c r="AG241" s="128"/>
      <c r="AK241" s="96"/>
      <c r="AN241" s="208"/>
      <c r="AO241" s="208"/>
      <c r="AP241" s="208"/>
      <c r="AQ241" s="208"/>
      <c r="AR241" s="208"/>
      <c r="AS241" s="208"/>
      <c r="AT241" s="208"/>
      <c r="AU241" s="148"/>
      <c r="AY241" s="128"/>
      <c r="AZ241" s="128"/>
      <c r="BA241" s="128"/>
      <c r="BB241" s="128"/>
      <c r="BD241" s="129"/>
      <c r="BF241" s="128"/>
      <c r="BG241" s="96"/>
      <c r="BH241" s="96"/>
      <c r="BI241" s="96"/>
      <c r="BJ241" s="96"/>
      <c r="BL241" s="131"/>
      <c r="BP241" s="208"/>
      <c r="CG241" s="132"/>
      <c r="CL241" s="320"/>
    </row>
    <row r="242" spans="13:90" s="106" customFormat="1" ht="15.75" x14ac:dyDescent="0.25">
      <c r="M242" s="130"/>
      <c r="AB242" s="131"/>
      <c r="AC242" s="133"/>
      <c r="AD242" s="123"/>
      <c r="AE242" s="132"/>
      <c r="AG242" s="128"/>
      <c r="AK242" s="96"/>
      <c r="AN242" s="208"/>
      <c r="AO242" s="208"/>
      <c r="AP242" s="208"/>
      <c r="AQ242" s="208"/>
      <c r="AR242" s="208"/>
      <c r="AS242" s="208"/>
      <c r="AT242" s="208"/>
      <c r="AU242" s="148"/>
      <c r="AY242" s="128"/>
      <c r="AZ242" s="128"/>
      <c r="BA242" s="128"/>
      <c r="BB242" s="128"/>
      <c r="BD242" s="129"/>
      <c r="BF242" s="128"/>
      <c r="BG242" s="96"/>
      <c r="BH242" s="96"/>
      <c r="BI242" s="96"/>
      <c r="BJ242" s="96"/>
      <c r="BL242" s="131"/>
      <c r="BP242" s="208"/>
      <c r="CG242" s="132"/>
      <c r="CL242" s="320"/>
    </row>
    <row r="243" spans="13:90" s="106" customFormat="1" ht="15.75" x14ac:dyDescent="0.25">
      <c r="M243" s="130"/>
      <c r="AB243" s="131"/>
      <c r="AC243" s="133"/>
      <c r="AD243" s="123"/>
      <c r="AE243" s="132"/>
      <c r="AG243" s="128"/>
      <c r="AK243" s="96"/>
      <c r="AN243" s="208"/>
      <c r="AO243" s="208"/>
      <c r="AP243" s="208"/>
      <c r="AQ243" s="208"/>
      <c r="AR243" s="208"/>
      <c r="AS243" s="208"/>
      <c r="AT243" s="208"/>
      <c r="AU243" s="148"/>
      <c r="AY243" s="128"/>
      <c r="AZ243" s="128"/>
      <c r="BA243" s="128"/>
      <c r="BB243" s="128"/>
      <c r="BD243" s="129"/>
      <c r="BF243" s="128"/>
      <c r="BG243" s="96"/>
      <c r="BH243" s="96"/>
      <c r="BI243" s="96"/>
      <c r="BJ243" s="96"/>
      <c r="BL243" s="131"/>
      <c r="BP243" s="208"/>
      <c r="CG243" s="132"/>
      <c r="CL243" s="320"/>
    </row>
    <row r="244" spans="13:90" s="106" customFormat="1" ht="15.75" x14ac:dyDescent="0.25">
      <c r="M244" s="130"/>
      <c r="AB244" s="131"/>
      <c r="AC244" s="133"/>
      <c r="AD244" s="123"/>
      <c r="AE244" s="132"/>
      <c r="AG244" s="128"/>
      <c r="AK244" s="96"/>
      <c r="AN244" s="208"/>
      <c r="AO244" s="208"/>
      <c r="AP244" s="208"/>
      <c r="AQ244" s="208"/>
      <c r="AR244" s="208"/>
      <c r="AS244" s="208"/>
      <c r="AT244" s="208"/>
      <c r="AU244" s="148"/>
      <c r="AY244" s="128"/>
      <c r="AZ244" s="128"/>
      <c r="BA244" s="128"/>
      <c r="BB244" s="128"/>
      <c r="BD244" s="129"/>
      <c r="BF244" s="128"/>
      <c r="BG244" s="96"/>
      <c r="BH244" s="96"/>
      <c r="BI244" s="96"/>
      <c r="BJ244" s="96"/>
      <c r="BL244" s="131"/>
      <c r="BP244" s="208"/>
      <c r="CG244" s="132"/>
      <c r="CL244" s="320"/>
    </row>
    <row r="245" spans="13:90" s="106" customFormat="1" ht="15.75" x14ac:dyDescent="0.25">
      <c r="M245" s="130"/>
      <c r="AB245" s="131"/>
      <c r="AC245" s="133"/>
      <c r="AD245" s="123"/>
      <c r="AE245" s="132"/>
      <c r="AG245" s="128"/>
      <c r="AK245" s="96"/>
      <c r="AN245" s="208"/>
      <c r="AO245" s="208"/>
      <c r="AP245" s="208"/>
      <c r="AQ245" s="208"/>
      <c r="AR245" s="208"/>
      <c r="AS245" s="208"/>
      <c r="AT245" s="208"/>
      <c r="AU245" s="148"/>
      <c r="AY245" s="128"/>
      <c r="AZ245" s="128"/>
      <c r="BA245" s="128"/>
      <c r="BB245" s="128"/>
      <c r="BD245" s="129"/>
      <c r="BF245" s="128"/>
      <c r="BG245" s="96"/>
      <c r="BH245" s="96"/>
      <c r="BI245" s="96"/>
      <c r="BJ245" s="96"/>
      <c r="BL245" s="131"/>
      <c r="BP245" s="208"/>
      <c r="CG245" s="132"/>
      <c r="CL245" s="320"/>
    </row>
    <row r="246" spans="13:90" s="106" customFormat="1" ht="15.75" x14ac:dyDescent="0.25">
      <c r="M246" s="130"/>
      <c r="AB246" s="131"/>
      <c r="AC246" s="133"/>
      <c r="AD246" s="123"/>
      <c r="AE246" s="132"/>
      <c r="AG246" s="128"/>
      <c r="AK246" s="96"/>
      <c r="AN246" s="208"/>
      <c r="AO246" s="208"/>
      <c r="AP246" s="208"/>
      <c r="AQ246" s="208"/>
      <c r="AR246" s="208"/>
      <c r="AS246" s="208"/>
      <c r="AT246" s="208"/>
      <c r="AU246" s="148"/>
      <c r="AY246" s="128"/>
      <c r="AZ246" s="128"/>
      <c r="BA246" s="128"/>
      <c r="BB246" s="128"/>
      <c r="BD246" s="129"/>
      <c r="BF246" s="128"/>
      <c r="BG246" s="96"/>
      <c r="BH246" s="96"/>
      <c r="BI246" s="96"/>
      <c r="BJ246" s="96"/>
      <c r="BL246" s="131"/>
      <c r="BP246" s="208"/>
      <c r="CG246" s="132"/>
      <c r="CL246" s="320"/>
    </row>
    <row r="247" spans="13:90" s="106" customFormat="1" ht="15.75" x14ac:dyDescent="0.25">
      <c r="M247" s="130"/>
      <c r="AB247" s="131"/>
      <c r="AC247" s="133"/>
      <c r="AD247" s="123"/>
      <c r="AE247" s="132"/>
      <c r="AG247" s="128"/>
      <c r="AK247" s="96"/>
      <c r="AN247" s="208"/>
      <c r="AO247" s="208"/>
      <c r="AP247" s="208"/>
      <c r="AQ247" s="208"/>
      <c r="AR247" s="208"/>
      <c r="AS247" s="208"/>
      <c r="AT247" s="208"/>
      <c r="AU247" s="148"/>
      <c r="AY247" s="128"/>
      <c r="AZ247" s="128"/>
      <c r="BA247" s="128"/>
      <c r="BB247" s="128"/>
      <c r="BD247" s="129"/>
      <c r="BF247" s="128"/>
      <c r="BG247" s="96"/>
      <c r="BH247" s="96"/>
      <c r="BI247" s="96"/>
      <c r="BJ247" s="96"/>
      <c r="BL247" s="131"/>
      <c r="BP247" s="208"/>
      <c r="CG247" s="132"/>
      <c r="CL247" s="320"/>
    </row>
    <row r="248" spans="13:90" s="106" customFormat="1" ht="15.75" x14ac:dyDescent="0.25">
      <c r="M248" s="130"/>
      <c r="AB248" s="131"/>
      <c r="AC248" s="133"/>
      <c r="AD248" s="123"/>
      <c r="AE248" s="132"/>
      <c r="AG248" s="128"/>
      <c r="AK248" s="96"/>
      <c r="AN248" s="208"/>
      <c r="AO248" s="208"/>
      <c r="AP248" s="208"/>
      <c r="AQ248" s="208"/>
      <c r="AR248" s="208"/>
      <c r="AS248" s="208"/>
      <c r="AT248" s="208"/>
      <c r="AU248" s="148"/>
      <c r="AY248" s="128"/>
      <c r="AZ248" s="128"/>
      <c r="BA248" s="128"/>
      <c r="BB248" s="128"/>
      <c r="BD248" s="129"/>
      <c r="BF248" s="128"/>
      <c r="BG248" s="96"/>
      <c r="BH248" s="96"/>
      <c r="BI248" s="96"/>
      <c r="BJ248" s="96"/>
      <c r="BL248" s="131"/>
      <c r="BP248" s="208"/>
      <c r="CG248" s="132"/>
      <c r="CL248" s="320"/>
    </row>
    <row r="249" spans="13:90" s="106" customFormat="1" ht="15.75" x14ac:dyDescent="0.25">
      <c r="M249" s="130"/>
      <c r="AB249" s="131"/>
      <c r="AC249" s="133"/>
      <c r="AD249" s="123"/>
      <c r="AE249" s="132"/>
      <c r="AG249" s="128"/>
      <c r="AK249" s="96"/>
      <c r="AN249" s="208"/>
      <c r="AO249" s="208"/>
      <c r="AP249" s="208"/>
      <c r="AQ249" s="208"/>
      <c r="AR249" s="208"/>
      <c r="AS249" s="208"/>
      <c r="AT249" s="208"/>
      <c r="AU249" s="148"/>
      <c r="AY249" s="128"/>
      <c r="AZ249" s="128"/>
      <c r="BA249" s="128"/>
      <c r="BB249" s="128"/>
      <c r="BD249" s="129"/>
      <c r="BF249" s="128"/>
      <c r="BG249" s="96"/>
      <c r="BH249" s="96"/>
      <c r="BI249" s="96"/>
      <c r="BJ249" s="96"/>
      <c r="BL249" s="131"/>
      <c r="BP249" s="208"/>
      <c r="CG249" s="132"/>
      <c r="CL249" s="320"/>
    </row>
    <row r="250" spans="13:90" s="106" customFormat="1" ht="15.75" x14ac:dyDescent="0.25">
      <c r="M250" s="130"/>
      <c r="AB250" s="131"/>
      <c r="AC250" s="133"/>
      <c r="AD250" s="123"/>
      <c r="AE250" s="132"/>
      <c r="AG250" s="128"/>
      <c r="AK250" s="96"/>
      <c r="AN250" s="208"/>
      <c r="AO250" s="208"/>
      <c r="AP250" s="208"/>
      <c r="AQ250" s="208"/>
      <c r="AR250" s="208"/>
      <c r="AS250" s="208"/>
      <c r="AT250" s="208"/>
      <c r="AU250" s="148"/>
      <c r="AY250" s="128"/>
      <c r="AZ250" s="128"/>
      <c r="BA250" s="128"/>
      <c r="BB250" s="128"/>
      <c r="BD250" s="129"/>
      <c r="BF250" s="128"/>
      <c r="BG250" s="96"/>
      <c r="BH250" s="96"/>
      <c r="BI250" s="96"/>
      <c r="BJ250" s="96"/>
      <c r="BL250" s="131"/>
      <c r="BP250" s="208"/>
      <c r="CG250" s="132"/>
      <c r="CL250" s="320"/>
    </row>
    <row r="251" spans="13:90" s="106" customFormat="1" ht="15.75" x14ac:dyDescent="0.25">
      <c r="M251" s="130"/>
      <c r="AB251" s="131"/>
      <c r="AC251" s="133"/>
      <c r="AD251" s="123"/>
      <c r="AE251" s="132"/>
      <c r="AG251" s="128"/>
      <c r="AK251" s="96"/>
      <c r="AN251" s="208"/>
      <c r="AO251" s="208"/>
      <c r="AP251" s="208"/>
      <c r="AQ251" s="208"/>
      <c r="AR251" s="208"/>
      <c r="AS251" s="208"/>
      <c r="AT251" s="208"/>
      <c r="AU251" s="148"/>
      <c r="AY251" s="128"/>
      <c r="AZ251" s="128"/>
      <c r="BA251" s="128"/>
      <c r="BB251" s="128"/>
      <c r="BD251" s="129"/>
      <c r="BF251" s="128"/>
      <c r="BG251" s="96"/>
      <c r="BH251" s="96"/>
      <c r="BI251" s="96"/>
      <c r="BJ251" s="96"/>
      <c r="BL251" s="131"/>
      <c r="BP251" s="208"/>
      <c r="CG251" s="132"/>
      <c r="CL251" s="320"/>
    </row>
    <row r="252" spans="13:90" s="106" customFormat="1" ht="15.75" x14ac:dyDescent="0.25">
      <c r="M252" s="130"/>
      <c r="AB252" s="131"/>
      <c r="AC252" s="133"/>
      <c r="AD252" s="123"/>
      <c r="AE252" s="132"/>
      <c r="AG252" s="128"/>
      <c r="AK252" s="96"/>
      <c r="AN252" s="208"/>
      <c r="AO252" s="208"/>
      <c r="AP252" s="208"/>
      <c r="AQ252" s="208"/>
      <c r="AR252" s="208"/>
      <c r="AS252" s="208"/>
      <c r="AT252" s="208"/>
      <c r="AU252" s="148"/>
      <c r="AY252" s="128"/>
      <c r="AZ252" s="128"/>
      <c r="BA252" s="128"/>
      <c r="BB252" s="128"/>
      <c r="BD252" s="129"/>
      <c r="BF252" s="128"/>
      <c r="BG252" s="96"/>
      <c r="BH252" s="96"/>
      <c r="BI252" s="96"/>
      <c r="BJ252" s="96"/>
      <c r="BL252" s="131"/>
      <c r="BP252" s="208"/>
      <c r="CG252" s="132"/>
      <c r="CL252" s="320"/>
    </row>
    <row r="253" spans="13:90" s="106" customFormat="1" ht="15.75" x14ac:dyDescent="0.25">
      <c r="M253" s="130"/>
      <c r="AB253" s="131"/>
      <c r="AC253" s="133"/>
      <c r="AD253" s="123"/>
      <c r="AE253" s="132"/>
      <c r="AG253" s="128"/>
      <c r="AK253" s="96"/>
      <c r="AN253" s="208"/>
      <c r="AO253" s="208"/>
      <c r="AP253" s="208"/>
      <c r="AQ253" s="208"/>
      <c r="AR253" s="208"/>
      <c r="AS253" s="208"/>
      <c r="AT253" s="208"/>
      <c r="AU253" s="148"/>
      <c r="AY253" s="128"/>
      <c r="AZ253" s="128"/>
      <c r="BA253" s="128"/>
      <c r="BB253" s="128"/>
      <c r="BD253" s="129"/>
      <c r="BF253" s="128"/>
      <c r="BG253" s="96"/>
      <c r="BH253" s="96"/>
      <c r="BI253" s="96"/>
      <c r="BJ253" s="96"/>
      <c r="BL253" s="131"/>
      <c r="BP253" s="208"/>
      <c r="CG253" s="132"/>
      <c r="CL253" s="320"/>
    </row>
    <row r="254" spans="13:90" s="106" customFormat="1" ht="15.75" x14ac:dyDescent="0.25">
      <c r="M254" s="130"/>
      <c r="AB254" s="131"/>
      <c r="AC254" s="133"/>
      <c r="AD254" s="123"/>
      <c r="AE254" s="132"/>
      <c r="AG254" s="128"/>
      <c r="AK254" s="96"/>
      <c r="AN254" s="208"/>
      <c r="AO254" s="208"/>
      <c r="AP254" s="208"/>
      <c r="AQ254" s="208"/>
      <c r="AR254" s="208"/>
      <c r="AS254" s="208"/>
      <c r="AT254" s="208"/>
      <c r="AU254" s="148"/>
      <c r="AY254" s="128"/>
      <c r="AZ254" s="128"/>
      <c r="BA254" s="128"/>
      <c r="BB254" s="128"/>
      <c r="BD254" s="129"/>
      <c r="BF254" s="128"/>
      <c r="BG254" s="96"/>
      <c r="BH254" s="96"/>
      <c r="BI254" s="96"/>
      <c r="BJ254" s="96"/>
      <c r="BL254" s="131"/>
      <c r="BP254" s="208"/>
      <c r="CG254" s="132"/>
      <c r="CL254" s="320"/>
    </row>
    <row r="255" spans="13:90" s="106" customFormat="1" ht="15.75" x14ac:dyDescent="0.25">
      <c r="M255" s="130"/>
      <c r="AB255" s="131"/>
      <c r="AC255" s="133"/>
      <c r="AD255" s="123"/>
      <c r="AE255" s="132"/>
      <c r="AG255" s="128"/>
      <c r="AK255" s="96"/>
      <c r="AN255" s="208"/>
      <c r="AO255" s="208"/>
      <c r="AP255" s="208"/>
      <c r="AQ255" s="208"/>
      <c r="AR255" s="208"/>
      <c r="AS255" s="208"/>
      <c r="AT255" s="208"/>
      <c r="AU255" s="148"/>
      <c r="AY255" s="128"/>
      <c r="AZ255" s="128"/>
      <c r="BA255" s="128"/>
      <c r="BB255" s="128"/>
      <c r="BD255" s="129"/>
      <c r="BF255" s="128"/>
      <c r="BG255" s="96"/>
      <c r="BH255" s="96"/>
      <c r="BI255" s="96"/>
      <c r="BJ255" s="96"/>
      <c r="BL255" s="131"/>
      <c r="BP255" s="208"/>
      <c r="CG255" s="132"/>
      <c r="CL255" s="320"/>
    </row>
    <row r="256" spans="13:90" s="106" customFormat="1" ht="15.75" x14ac:dyDescent="0.25">
      <c r="M256" s="130"/>
      <c r="AB256" s="131"/>
      <c r="AC256" s="133"/>
      <c r="AD256" s="123"/>
      <c r="AE256" s="132"/>
      <c r="AG256" s="128"/>
      <c r="AK256" s="96"/>
      <c r="AN256" s="208"/>
      <c r="AO256" s="208"/>
      <c r="AP256" s="208"/>
      <c r="AQ256" s="208"/>
      <c r="AR256" s="208"/>
      <c r="AS256" s="208"/>
      <c r="AT256" s="208"/>
      <c r="AU256" s="148"/>
      <c r="AY256" s="128"/>
      <c r="AZ256" s="128"/>
      <c r="BA256" s="128"/>
      <c r="BB256" s="128"/>
      <c r="BD256" s="129"/>
      <c r="BF256" s="128"/>
      <c r="BG256" s="96"/>
      <c r="BH256" s="96"/>
      <c r="BI256" s="96"/>
      <c r="BJ256" s="96"/>
      <c r="BL256" s="131"/>
      <c r="BP256" s="208"/>
      <c r="CG256" s="132"/>
      <c r="CL256" s="320"/>
    </row>
    <row r="257" spans="13:90" s="106" customFormat="1" ht="15.75" x14ac:dyDescent="0.25">
      <c r="M257" s="130"/>
      <c r="AB257" s="131"/>
      <c r="AC257" s="133"/>
      <c r="AD257" s="123"/>
      <c r="AE257" s="132"/>
      <c r="AG257" s="128"/>
      <c r="AK257" s="96"/>
      <c r="AN257" s="208"/>
      <c r="AO257" s="208"/>
      <c r="AP257" s="208"/>
      <c r="AQ257" s="208"/>
      <c r="AR257" s="208"/>
      <c r="AS257" s="208"/>
      <c r="AT257" s="208"/>
      <c r="AU257" s="148"/>
      <c r="AY257" s="128"/>
      <c r="AZ257" s="128"/>
      <c r="BA257" s="128"/>
      <c r="BB257" s="128"/>
      <c r="BD257" s="129"/>
      <c r="BF257" s="128"/>
      <c r="BG257" s="96"/>
      <c r="BH257" s="96"/>
      <c r="BI257" s="96"/>
      <c r="BJ257" s="96"/>
      <c r="BL257" s="131"/>
      <c r="BP257" s="208"/>
      <c r="CG257" s="132"/>
      <c r="CL257" s="320"/>
    </row>
    <row r="258" spans="13:90" s="106" customFormat="1" ht="15.75" x14ac:dyDescent="0.25">
      <c r="M258" s="130"/>
      <c r="AB258" s="131"/>
      <c r="AC258" s="133"/>
      <c r="AD258" s="123"/>
      <c r="AE258" s="132"/>
      <c r="AG258" s="128"/>
      <c r="AK258" s="96"/>
      <c r="AN258" s="208"/>
      <c r="AO258" s="208"/>
      <c r="AP258" s="208"/>
      <c r="AQ258" s="208"/>
      <c r="AR258" s="208"/>
      <c r="AS258" s="208"/>
      <c r="AT258" s="208"/>
      <c r="AU258" s="148"/>
      <c r="AY258" s="128"/>
      <c r="AZ258" s="128"/>
      <c r="BA258" s="128"/>
      <c r="BB258" s="128"/>
      <c r="BD258" s="129"/>
      <c r="BF258" s="128"/>
      <c r="BG258" s="96"/>
      <c r="BH258" s="96"/>
      <c r="BI258" s="96"/>
      <c r="BJ258" s="96"/>
      <c r="BL258" s="131"/>
      <c r="BP258" s="208"/>
      <c r="CG258" s="132"/>
      <c r="CL258" s="320"/>
    </row>
    <row r="259" spans="13:90" s="106" customFormat="1" ht="15.75" x14ac:dyDescent="0.25">
      <c r="M259" s="130"/>
      <c r="AB259" s="131"/>
      <c r="AC259" s="133"/>
      <c r="AD259" s="123"/>
      <c r="AE259" s="132"/>
      <c r="AG259" s="128"/>
      <c r="AK259" s="96"/>
      <c r="AN259" s="208"/>
      <c r="AO259" s="208"/>
      <c r="AP259" s="208"/>
      <c r="AQ259" s="208"/>
      <c r="AR259" s="208"/>
      <c r="AS259" s="208"/>
      <c r="AT259" s="208"/>
      <c r="AU259" s="148"/>
      <c r="AY259" s="128"/>
      <c r="AZ259" s="128"/>
      <c r="BA259" s="128"/>
      <c r="BB259" s="128"/>
      <c r="BD259" s="129"/>
      <c r="BF259" s="128"/>
      <c r="BG259" s="96"/>
      <c r="BH259" s="96"/>
      <c r="BI259" s="96"/>
      <c r="BJ259" s="96"/>
      <c r="BL259" s="131"/>
      <c r="BP259" s="208"/>
      <c r="CG259" s="132"/>
      <c r="CL259" s="320"/>
    </row>
    <row r="260" spans="13:90" s="106" customFormat="1" ht="15.75" x14ac:dyDescent="0.25">
      <c r="M260" s="130"/>
      <c r="AB260" s="131"/>
      <c r="AC260" s="133"/>
      <c r="AD260" s="123"/>
      <c r="AE260" s="132"/>
      <c r="AG260" s="128"/>
      <c r="AK260" s="96"/>
      <c r="AN260" s="208"/>
      <c r="AO260" s="208"/>
      <c r="AP260" s="208"/>
      <c r="AQ260" s="208"/>
      <c r="AR260" s="208"/>
      <c r="AS260" s="208"/>
      <c r="AT260" s="208"/>
      <c r="AU260" s="148"/>
      <c r="AY260" s="128"/>
      <c r="AZ260" s="128"/>
      <c r="BA260" s="128"/>
      <c r="BB260" s="128"/>
      <c r="BD260" s="129"/>
      <c r="BF260" s="128"/>
      <c r="BG260" s="96"/>
      <c r="BH260" s="96"/>
      <c r="BI260" s="96"/>
      <c r="BJ260" s="96"/>
      <c r="BL260" s="131"/>
      <c r="BP260" s="208"/>
      <c r="CG260" s="132"/>
      <c r="CL260" s="320"/>
    </row>
    <row r="261" spans="13:90" s="106" customFormat="1" ht="15.75" x14ac:dyDescent="0.25">
      <c r="M261" s="130"/>
      <c r="AB261" s="131"/>
      <c r="AC261" s="133"/>
      <c r="AD261" s="123"/>
      <c r="AE261" s="132"/>
      <c r="AG261" s="128"/>
      <c r="AK261" s="96"/>
      <c r="AN261" s="208"/>
      <c r="AO261" s="208"/>
      <c r="AP261" s="208"/>
      <c r="AQ261" s="208"/>
      <c r="AR261" s="208"/>
      <c r="AS261" s="208"/>
      <c r="AT261" s="208"/>
      <c r="AU261" s="148"/>
      <c r="AY261" s="128"/>
      <c r="AZ261" s="128"/>
      <c r="BA261" s="128"/>
      <c r="BB261" s="128"/>
      <c r="BD261" s="129"/>
      <c r="BF261" s="128"/>
      <c r="BG261" s="96"/>
      <c r="BH261" s="96"/>
      <c r="BI261" s="96"/>
      <c r="BJ261" s="96"/>
      <c r="BL261" s="131"/>
      <c r="BP261" s="208"/>
      <c r="CG261" s="132"/>
      <c r="CL261" s="320"/>
    </row>
    <row r="262" spans="13:90" s="106" customFormat="1" ht="15.75" x14ac:dyDescent="0.25">
      <c r="M262" s="130"/>
      <c r="AB262" s="131"/>
      <c r="AC262" s="133"/>
      <c r="AD262" s="123"/>
      <c r="AE262" s="132"/>
      <c r="AG262" s="128"/>
      <c r="AK262" s="96"/>
      <c r="AN262" s="208"/>
      <c r="AO262" s="208"/>
      <c r="AP262" s="208"/>
      <c r="AQ262" s="208"/>
      <c r="AR262" s="208"/>
      <c r="AS262" s="208"/>
      <c r="AT262" s="208"/>
      <c r="AU262" s="148"/>
      <c r="AY262" s="128"/>
      <c r="AZ262" s="128"/>
      <c r="BA262" s="128"/>
      <c r="BB262" s="128"/>
      <c r="BD262" s="129"/>
      <c r="BF262" s="128"/>
      <c r="BG262" s="96"/>
      <c r="BH262" s="96"/>
      <c r="BI262" s="96"/>
      <c r="BJ262" s="96"/>
      <c r="BL262" s="131"/>
      <c r="BP262" s="208"/>
      <c r="CG262" s="132"/>
      <c r="CL262" s="320"/>
    </row>
    <row r="263" spans="13:90" s="106" customFormat="1" ht="15.75" x14ac:dyDescent="0.25">
      <c r="M263" s="130"/>
      <c r="AB263" s="131"/>
      <c r="AC263" s="133"/>
      <c r="AD263" s="123"/>
      <c r="AE263" s="132"/>
      <c r="AG263" s="128"/>
      <c r="AK263" s="96"/>
      <c r="AN263" s="208"/>
      <c r="AO263" s="208"/>
      <c r="AP263" s="208"/>
      <c r="AQ263" s="208"/>
      <c r="AR263" s="208"/>
      <c r="AS263" s="208"/>
      <c r="AT263" s="208"/>
      <c r="AU263" s="148"/>
      <c r="AY263" s="128"/>
      <c r="AZ263" s="128"/>
      <c r="BA263" s="128"/>
      <c r="BB263" s="128"/>
      <c r="BD263" s="129"/>
      <c r="BF263" s="128"/>
      <c r="BG263" s="96"/>
      <c r="BH263" s="96"/>
      <c r="BI263" s="96"/>
      <c r="BJ263" s="96"/>
      <c r="BL263" s="131"/>
      <c r="BP263" s="208"/>
      <c r="CG263" s="132"/>
      <c r="CL263" s="320"/>
    </row>
    <row r="264" spans="13:90" s="106" customFormat="1" ht="15.75" x14ac:dyDescent="0.25">
      <c r="M264" s="130"/>
      <c r="AB264" s="131"/>
      <c r="AC264" s="133"/>
      <c r="AD264" s="123"/>
      <c r="AE264" s="132"/>
      <c r="AG264" s="128"/>
      <c r="AK264" s="96"/>
      <c r="AN264" s="208"/>
      <c r="AO264" s="208"/>
      <c r="AP264" s="208"/>
      <c r="AQ264" s="208"/>
      <c r="AR264" s="208"/>
      <c r="AS264" s="208"/>
      <c r="AT264" s="208"/>
      <c r="AU264" s="148"/>
      <c r="AY264" s="128"/>
      <c r="AZ264" s="128"/>
      <c r="BA264" s="128"/>
      <c r="BB264" s="128"/>
      <c r="BD264" s="129"/>
      <c r="BF264" s="128"/>
      <c r="BG264" s="96"/>
      <c r="BH264" s="96"/>
      <c r="BI264" s="96"/>
      <c r="BJ264" s="96"/>
      <c r="BL264" s="131"/>
      <c r="BP264" s="208"/>
      <c r="CG264" s="132"/>
      <c r="CL264" s="320"/>
    </row>
    <row r="265" spans="13:90" s="106" customFormat="1" ht="15.75" x14ac:dyDescent="0.25">
      <c r="M265" s="130"/>
      <c r="AB265" s="131"/>
      <c r="AC265" s="133"/>
      <c r="AD265" s="123"/>
      <c r="AE265" s="132"/>
      <c r="AG265" s="128"/>
      <c r="AK265" s="96"/>
      <c r="AN265" s="208"/>
      <c r="AO265" s="208"/>
      <c r="AP265" s="208"/>
      <c r="AQ265" s="208"/>
      <c r="AR265" s="208"/>
      <c r="AS265" s="208"/>
      <c r="AT265" s="208"/>
      <c r="AU265" s="148"/>
      <c r="AY265" s="128"/>
      <c r="AZ265" s="128"/>
      <c r="BA265" s="128"/>
      <c r="BB265" s="128"/>
      <c r="BD265" s="129"/>
      <c r="BF265" s="128"/>
      <c r="BG265" s="96"/>
      <c r="BH265" s="96"/>
      <c r="BI265" s="96"/>
      <c r="BJ265" s="96"/>
      <c r="BL265" s="131"/>
      <c r="BP265" s="208"/>
      <c r="CG265" s="132"/>
      <c r="CL265" s="320"/>
    </row>
    <row r="266" spans="13:90" s="106" customFormat="1" ht="15.75" x14ac:dyDescent="0.25">
      <c r="M266" s="130"/>
      <c r="AB266" s="131"/>
      <c r="AC266" s="133"/>
      <c r="AD266" s="123"/>
      <c r="AE266" s="132"/>
      <c r="AG266" s="128"/>
      <c r="AK266" s="96"/>
      <c r="AN266" s="208"/>
      <c r="AO266" s="208"/>
      <c r="AP266" s="208"/>
      <c r="AQ266" s="208"/>
      <c r="AR266" s="208"/>
      <c r="AS266" s="208"/>
      <c r="AT266" s="208"/>
      <c r="AU266" s="148"/>
      <c r="AY266" s="128"/>
      <c r="AZ266" s="128"/>
      <c r="BA266" s="128"/>
      <c r="BB266" s="128"/>
      <c r="BD266" s="129"/>
      <c r="BF266" s="128"/>
      <c r="BG266" s="96"/>
      <c r="BH266" s="96"/>
      <c r="BI266" s="96"/>
      <c r="BJ266" s="96"/>
      <c r="BL266" s="131"/>
      <c r="BP266" s="208"/>
      <c r="CG266" s="132"/>
      <c r="CL266" s="320"/>
    </row>
    <row r="267" spans="13:90" s="106" customFormat="1" ht="15.75" x14ac:dyDescent="0.25">
      <c r="M267" s="130"/>
      <c r="AB267" s="131"/>
      <c r="AC267" s="133"/>
      <c r="AD267" s="123"/>
      <c r="AE267" s="132"/>
      <c r="AG267" s="128"/>
      <c r="AK267" s="96"/>
      <c r="AN267" s="208"/>
      <c r="AO267" s="208"/>
      <c r="AP267" s="208"/>
      <c r="AQ267" s="208"/>
      <c r="AR267" s="208"/>
      <c r="AS267" s="208"/>
      <c r="AT267" s="208"/>
      <c r="AU267" s="148"/>
      <c r="AY267" s="128"/>
      <c r="AZ267" s="128"/>
      <c r="BA267" s="128"/>
      <c r="BB267" s="128"/>
      <c r="BD267" s="129"/>
      <c r="BF267" s="128"/>
      <c r="BG267" s="96"/>
      <c r="BH267" s="96"/>
      <c r="BI267" s="96"/>
      <c r="BJ267" s="96"/>
      <c r="BL267" s="131"/>
      <c r="BP267" s="208"/>
      <c r="CG267" s="132"/>
      <c r="CL267" s="320"/>
    </row>
    <row r="268" spans="13:90" s="106" customFormat="1" ht="15.75" x14ac:dyDescent="0.25">
      <c r="M268" s="130"/>
      <c r="AB268" s="131"/>
      <c r="AC268" s="133"/>
      <c r="AD268" s="123"/>
      <c r="AE268" s="132"/>
      <c r="AG268" s="128"/>
      <c r="AK268" s="96"/>
      <c r="AN268" s="208"/>
      <c r="AO268" s="208"/>
      <c r="AP268" s="208"/>
      <c r="AQ268" s="208"/>
      <c r="AR268" s="208"/>
      <c r="AS268" s="208"/>
      <c r="AT268" s="208"/>
      <c r="AU268" s="148"/>
      <c r="AY268" s="128"/>
      <c r="AZ268" s="128"/>
      <c r="BA268" s="128"/>
      <c r="BB268" s="128"/>
      <c r="BD268" s="129"/>
      <c r="BF268" s="128"/>
      <c r="BG268" s="96"/>
      <c r="BH268" s="96"/>
      <c r="BI268" s="96"/>
      <c r="BJ268" s="96"/>
      <c r="BL268" s="131"/>
      <c r="BP268" s="208"/>
      <c r="CG268" s="132"/>
      <c r="CL268" s="320"/>
    </row>
    <row r="269" spans="13:90" s="106" customFormat="1" ht="15.75" x14ac:dyDescent="0.25">
      <c r="M269" s="130"/>
      <c r="AB269" s="131"/>
      <c r="AC269" s="133"/>
      <c r="AD269" s="123"/>
      <c r="AE269" s="132"/>
      <c r="AG269" s="128"/>
      <c r="AK269" s="96"/>
      <c r="AN269" s="208"/>
      <c r="AO269" s="208"/>
      <c r="AP269" s="208"/>
      <c r="AQ269" s="208"/>
      <c r="AR269" s="208"/>
      <c r="AS269" s="208"/>
      <c r="AT269" s="208"/>
      <c r="AU269" s="148"/>
      <c r="AY269" s="128"/>
      <c r="AZ269" s="128"/>
      <c r="BA269" s="128"/>
      <c r="BB269" s="128"/>
      <c r="BD269" s="129"/>
      <c r="BF269" s="128"/>
      <c r="BG269" s="96"/>
      <c r="BH269" s="96"/>
      <c r="BI269" s="96"/>
      <c r="BJ269" s="96"/>
      <c r="BL269" s="131"/>
      <c r="BP269" s="208"/>
      <c r="CG269" s="132"/>
      <c r="CL269" s="320"/>
    </row>
    <row r="270" spans="13:90" s="106" customFormat="1" ht="15.75" x14ac:dyDescent="0.25">
      <c r="M270" s="130"/>
      <c r="AB270" s="131"/>
      <c r="AC270" s="133"/>
      <c r="AD270" s="123"/>
      <c r="AE270" s="132"/>
      <c r="AG270" s="128"/>
      <c r="AK270" s="96"/>
      <c r="AN270" s="208"/>
      <c r="AO270" s="208"/>
      <c r="AP270" s="208"/>
      <c r="AQ270" s="208"/>
      <c r="AR270" s="208"/>
      <c r="AS270" s="208"/>
      <c r="AT270" s="208"/>
      <c r="AU270" s="148"/>
      <c r="AY270" s="128"/>
      <c r="AZ270" s="128"/>
      <c r="BA270" s="128"/>
      <c r="BB270" s="128"/>
      <c r="BD270" s="129"/>
      <c r="BF270" s="128"/>
      <c r="BG270" s="96"/>
      <c r="BH270" s="96"/>
      <c r="BI270" s="96"/>
      <c r="BJ270" s="96"/>
      <c r="BL270" s="131"/>
      <c r="BP270" s="208"/>
      <c r="CG270" s="132"/>
      <c r="CL270" s="320"/>
    </row>
    <row r="271" spans="13:90" s="106" customFormat="1" ht="15.75" x14ac:dyDescent="0.25">
      <c r="M271" s="130"/>
      <c r="AB271" s="131"/>
      <c r="AC271" s="133"/>
      <c r="AD271" s="123"/>
      <c r="AE271" s="132"/>
      <c r="AG271" s="128"/>
      <c r="AK271" s="96"/>
      <c r="AN271" s="208"/>
      <c r="AO271" s="208"/>
      <c r="AP271" s="208"/>
      <c r="AQ271" s="208"/>
      <c r="AR271" s="208"/>
      <c r="AS271" s="208"/>
      <c r="AT271" s="208"/>
      <c r="AU271" s="148"/>
      <c r="AY271" s="128"/>
      <c r="AZ271" s="128"/>
      <c r="BA271" s="128"/>
      <c r="BB271" s="128"/>
      <c r="BD271" s="129"/>
      <c r="BF271" s="128"/>
      <c r="BG271" s="96"/>
      <c r="BH271" s="96"/>
      <c r="BI271" s="96"/>
      <c r="BJ271" s="96"/>
      <c r="BL271" s="131"/>
      <c r="BP271" s="208"/>
      <c r="CG271" s="132"/>
      <c r="CL271" s="320"/>
    </row>
    <row r="272" spans="13:90" s="106" customFormat="1" ht="15.75" x14ac:dyDescent="0.25">
      <c r="M272" s="130"/>
      <c r="AB272" s="131"/>
      <c r="AC272" s="133"/>
      <c r="AD272" s="123"/>
      <c r="AE272" s="132"/>
      <c r="AG272" s="128"/>
      <c r="AK272" s="96"/>
      <c r="AN272" s="208"/>
      <c r="AO272" s="208"/>
      <c r="AP272" s="208"/>
      <c r="AQ272" s="208"/>
      <c r="AR272" s="208"/>
      <c r="AS272" s="208"/>
      <c r="AT272" s="208"/>
      <c r="AU272" s="148"/>
      <c r="AY272" s="128"/>
      <c r="AZ272" s="128"/>
      <c r="BA272" s="128"/>
      <c r="BB272" s="128"/>
      <c r="BD272" s="129"/>
      <c r="BF272" s="128"/>
      <c r="BG272" s="96"/>
      <c r="BH272" s="96"/>
      <c r="BI272" s="96"/>
      <c r="BJ272" s="96"/>
      <c r="BL272" s="131"/>
      <c r="BP272" s="208"/>
      <c r="CG272" s="132"/>
      <c r="CL272" s="320"/>
    </row>
    <row r="273" spans="13:90" s="106" customFormat="1" ht="15.75" x14ac:dyDescent="0.25">
      <c r="M273" s="130"/>
      <c r="AB273" s="131"/>
      <c r="AC273" s="133"/>
      <c r="AD273" s="123"/>
      <c r="AE273" s="132"/>
      <c r="AG273" s="128"/>
      <c r="AK273" s="96"/>
      <c r="AN273" s="208"/>
      <c r="AO273" s="208"/>
      <c r="AP273" s="208"/>
      <c r="AQ273" s="208"/>
      <c r="AR273" s="208"/>
      <c r="AS273" s="208"/>
      <c r="AT273" s="208"/>
      <c r="AU273" s="148"/>
      <c r="AY273" s="128"/>
      <c r="AZ273" s="128"/>
      <c r="BA273" s="128"/>
      <c r="BB273" s="128"/>
      <c r="BD273" s="129"/>
      <c r="BF273" s="128"/>
      <c r="BG273" s="96"/>
      <c r="BH273" s="96"/>
      <c r="BI273" s="96"/>
      <c r="BJ273" s="96"/>
      <c r="BL273" s="131"/>
      <c r="BP273" s="208"/>
      <c r="CG273" s="132"/>
      <c r="CL273" s="320"/>
    </row>
    <row r="274" spans="13:90" s="106" customFormat="1" ht="15.75" x14ac:dyDescent="0.25">
      <c r="M274" s="130"/>
      <c r="AB274" s="131"/>
      <c r="AC274" s="133"/>
      <c r="AD274" s="123"/>
      <c r="AE274" s="132"/>
      <c r="AG274" s="128"/>
      <c r="AK274" s="96"/>
      <c r="AN274" s="208"/>
      <c r="AO274" s="208"/>
      <c r="AP274" s="208"/>
      <c r="AQ274" s="208"/>
      <c r="AR274" s="208"/>
      <c r="AS274" s="208"/>
      <c r="AT274" s="208"/>
      <c r="AU274" s="148"/>
      <c r="AY274" s="128"/>
      <c r="AZ274" s="128"/>
      <c r="BA274" s="128"/>
      <c r="BB274" s="128"/>
      <c r="BD274" s="129"/>
      <c r="BF274" s="128"/>
      <c r="BG274" s="96"/>
      <c r="BH274" s="96"/>
      <c r="BI274" s="96"/>
      <c r="BJ274" s="96"/>
      <c r="BL274" s="131"/>
      <c r="BP274" s="208"/>
      <c r="CG274" s="132"/>
      <c r="CL274" s="320"/>
    </row>
    <row r="275" spans="13:90" s="106" customFormat="1" ht="15.75" x14ac:dyDescent="0.25">
      <c r="M275" s="130"/>
      <c r="AB275" s="131"/>
      <c r="AC275" s="133"/>
      <c r="AD275" s="123"/>
      <c r="AE275" s="132"/>
      <c r="AG275" s="128"/>
      <c r="AK275" s="96"/>
      <c r="AN275" s="208"/>
      <c r="AO275" s="208"/>
      <c r="AP275" s="208"/>
      <c r="AQ275" s="208"/>
      <c r="AR275" s="208"/>
      <c r="AS275" s="208"/>
      <c r="AT275" s="208"/>
      <c r="AU275" s="148"/>
      <c r="AY275" s="128"/>
      <c r="AZ275" s="128"/>
      <c r="BA275" s="128"/>
      <c r="BB275" s="128"/>
      <c r="BD275" s="129"/>
      <c r="BF275" s="128"/>
      <c r="BG275" s="96"/>
      <c r="BH275" s="96"/>
      <c r="BI275" s="96"/>
      <c r="BJ275" s="96"/>
      <c r="BL275" s="131"/>
      <c r="BP275" s="208"/>
      <c r="CG275" s="132"/>
      <c r="CL275" s="320"/>
    </row>
    <row r="276" spans="13:90" s="106" customFormat="1" ht="15.75" x14ac:dyDescent="0.25">
      <c r="M276" s="130"/>
      <c r="AB276" s="131"/>
      <c r="AC276" s="133"/>
      <c r="AD276" s="123"/>
      <c r="AE276" s="132"/>
      <c r="AG276" s="128"/>
      <c r="AK276" s="96"/>
      <c r="AN276" s="208"/>
      <c r="AO276" s="208"/>
      <c r="AP276" s="208"/>
      <c r="AQ276" s="208"/>
      <c r="AR276" s="208"/>
      <c r="AS276" s="208"/>
      <c r="AT276" s="208"/>
      <c r="AU276" s="148"/>
      <c r="AY276" s="128"/>
      <c r="AZ276" s="128"/>
      <c r="BA276" s="128"/>
      <c r="BB276" s="128"/>
      <c r="BD276" s="129"/>
      <c r="BF276" s="128"/>
      <c r="BG276" s="96"/>
      <c r="BH276" s="96"/>
      <c r="BI276" s="96"/>
      <c r="BJ276" s="96"/>
      <c r="BL276" s="131"/>
      <c r="BP276" s="208"/>
      <c r="CG276" s="132"/>
      <c r="CL276" s="320"/>
    </row>
    <row r="277" spans="13:90" s="106" customFormat="1" ht="15.75" x14ac:dyDescent="0.25">
      <c r="M277" s="130"/>
      <c r="AB277" s="131"/>
      <c r="AC277" s="133"/>
      <c r="AD277" s="123"/>
      <c r="AE277" s="132"/>
      <c r="AG277" s="128"/>
      <c r="AK277" s="96"/>
      <c r="AN277" s="208"/>
      <c r="AO277" s="208"/>
      <c r="AP277" s="208"/>
      <c r="AQ277" s="208"/>
      <c r="AR277" s="208"/>
      <c r="AS277" s="208"/>
      <c r="AT277" s="208"/>
      <c r="AU277" s="148"/>
      <c r="AY277" s="128"/>
      <c r="AZ277" s="128"/>
      <c r="BA277" s="128"/>
      <c r="BB277" s="128"/>
      <c r="BD277" s="129"/>
      <c r="BF277" s="128"/>
      <c r="BG277" s="96"/>
      <c r="BH277" s="96"/>
      <c r="BI277" s="96"/>
      <c r="BJ277" s="96"/>
      <c r="BL277" s="131"/>
      <c r="BP277" s="208"/>
      <c r="CG277" s="132"/>
      <c r="CL277" s="320"/>
    </row>
    <row r="278" spans="13:90" s="106" customFormat="1" ht="15.75" x14ac:dyDescent="0.25">
      <c r="M278" s="130"/>
      <c r="AB278" s="131"/>
      <c r="AC278" s="133"/>
      <c r="AD278" s="123"/>
      <c r="AE278" s="132"/>
      <c r="AG278" s="128"/>
      <c r="AK278" s="96"/>
      <c r="AN278" s="208"/>
      <c r="AO278" s="208"/>
      <c r="AP278" s="208"/>
      <c r="AQ278" s="208"/>
      <c r="AR278" s="208"/>
      <c r="AS278" s="208"/>
      <c r="AT278" s="208"/>
      <c r="AU278" s="148"/>
      <c r="AY278" s="128"/>
      <c r="AZ278" s="128"/>
      <c r="BA278" s="128"/>
      <c r="BB278" s="128"/>
      <c r="BD278" s="129"/>
      <c r="BF278" s="128"/>
      <c r="BG278" s="96"/>
      <c r="BH278" s="96"/>
      <c r="BI278" s="96"/>
      <c r="BJ278" s="96"/>
      <c r="BL278" s="131"/>
      <c r="BP278" s="208"/>
      <c r="CG278" s="132"/>
      <c r="CL278" s="320"/>
    </row>
    <row r="279" spans="13:90" s="106" customFormat="1" ht="15.75" x14ac:dyDescent="0.25">
      <c r="M279" s="130"/>
      <c r="AB279" s="131"/>
      <c r="AC279" s="133"/>
      <c r="AD279" s="123"/>
      <c r="AE279" s="132"/>
      <c r="AG279" s="128"/>
      <c r="AK279" s="96"/>
      <c r="AN279" s="208"/>
      <c r="AO279" s="208"/>
      <c r="AP279" s="208"/>
      <c r="AQ279" s="208"/>
      <c r="AR279" s="208"/>
      <c r="AS279" s="208"/>
      <c r="AT279" s="208"/>
      <c r="AU279" s="148"/>
      <c r="AY279" s="128"/>
      <c r="AZ279" s="128"/>
      <c r="BA279" s="128"/>
      <c r="BB279" s="128"/>
      <c r="BD279" s="129"/>
      <c r="BF279" s="128"/>
      <c r="BG279" s="96"/>
      <c r="BH279" s="96"/>
      <c r="BI279" s="96"/>
      <c r="BJ279" s="96"/>
      <c r="BL279" s="131"/>
      <c r="BP279" s="208"/>
      <c r="CG279" s="132"/>
      <c r="CL279" s="320"/>
    </row>
    <row r="280" spans="13:90" s="106" customFormat="1" ht="15.75" x14ac:dyDescent="0.25">
      <c r="M280" s="130"/>
      <c r="AB280" s="131"/>
      <c r="AC280" s="133"/>
      <c r="AD280" s="123"/>
      <c r="AE280" s="132"/>
      <c r="AG280" s="128"/>
      <c r="AK280" s="96"/>
      <c r="AN280" s="208"/>
      <c r="AO280" s="208"/>
      <c r="AP280" s="208"/>
      <c r="AQ280" s="208"/>
      <c r="AR280" s="208"/>
      <c r="AS280" s="208"/>
      <c r="AT280" s="208"/>
      <c r="AU280" s="148"/>
      <c r="AY280" s="128"/>
      <c r="AZ280" s="128"/>
      <c r="BA280" s="128"/>
      <c r="BB280" s="128"/>
      <c r="BD280" s="129"/>
      <c r="BF280" s="128"/>
      <c r="BG280" s="96"/>
      <c r="BH280" s="96"/>
      <c r="BI280" s="96"/>
      <c r="BJ280" s="96"/>
      <c r="BL280" s="131"/>
      <c r="BP280" s="208"/>
      <c r="CG280" s="132"/>
      <c r="CL280" s="320"/>
    </row>
    <row r="281" spans="13:90" s="106" customFormat="1" ht="15.75" x14ac:dyDescent="0.25">
      <c r="M281" s="130"/>
      <c r="AB281" s="131"/>
      <c r="AC281" s="133"/>
      <c r="AD281" s="123"/>
      <c r="AE281" s="132"/>
      <c r="AG281" s="128"/>
      <c r="AK281" s="96"/>
      <c r="AN281" s="208"/>
      <c r="AO281" s="208"/>
      <c r="AP281" s="208"/>
      <c r="AQ281" s="208"/>
      <c r="AR281" s="208"/>
      <c r="AS281" s="208"/>
      <c r="AT281" s="208"/>
      <c r="AU281" s="148"/>
      <c r="AY281" s="128"/>
      <c r="AZ281" s="128"/>
      <c r="BA281" s="128"/>
      <c r="BB281" s="128"/>
      <c r="BD281" s="129"/>
      <c r="BF281" s="128"/>
      <c r="BG281" s="96"/>
      <c r="BH281" s="96"/>
      <c r="BI281" s="96"/>
      <c r="BJ281" s="96"/>
      <c r="BL281" s="131"/>
      <c r="BP281" s="208"/>
      <c r="CG281" s="132"/>
      <c r="CL281" s="320"/>
    </row>
    <row r="282" spans="13:90" s="106" customFormat="1" ht="15.75" x14ac:dyDescent="0.25">
      <c r="M282" s="130"/>
      <c r="AB282" s="131"/>
      <c r="AC282" s="133"/>
      <c r="AD282" s="123"/>
      <c r="AE282" s="132"/>
      <c r="AG282" s="128"/>
      <c r="AK282" s="96"/>
      <c r="AN282" s="208"/>
      <c r="AO282" s="208"/>
      <c r="AP282" s="208"/>
      <c r="AQ282" s="208"/>
      <c r="AR282" s="208"/>
      <c r="AS282" s="208"/>
      <c r="AT282" s="208"/>
      <c r="AU282" s="148"/>
      <c r="AY282" s="128"/>
      <c r="AZ282" s="128"/>
      <c r="BA282" s="128"/>
      <c r="BB282" s="128"/>
      <c r="BD282" s="129"/>
      <c r="BF282" s="128"/>
      <c r="BG282" s="96"/>
      <c r="BH282" s="96"/>
      <c r="BI282" s="96"/>
      <c r="BJ282" s="96"/>
      <c r="BL282" s="131"/>
      <c r="BP282" s="208"/>
      <c r="CG282" s="132"/>
      <c r="CL282" s="320"/>
    </row>
    <row r="283" spans="13:90" s="106" customFormat="1" ht="15.75" x14ac:dyDescent="0.25">
      <c r="M283" s="130"/>
      <c r="AB283" s="131"/>
      <c r="AC283" s="133"/>
      <c r="AD283" s="123"/>
      <c r="AE283" s="132"/>
      <c r="AG283" s="128"/>
      <c r="AK283" s="96"/>
      <c r="AN283" s="208"/>
      <c r="AO283" s="208"/>
      <c r="AP283" s="208"/>
      <c r="AQ283" s="208"/>
      <c r="AR283" s="208"/>
      <c r="AS283" s="208"/>
      <c r="AT283" s="208"/>
      <c r="AU283" s="148"/>
      <c r="AY283" s="128"/>
      <c r="AZ283" s="128"/>
      <c r="BA283" s="128"/>
      <c r="BB283" s="128"/>
      <c r="BD283" s="129"/>
      <c r="BF283" s="128"/>
      <c r="BG283" s="96"/>
      <c r="BH283" s="96"/>
      <c r="BI283" s="96"/>
      <c r="BJ283" s="96"/>
      <c r="BL283" s="131"/>
      <c r="BP283" s="208"/>
      <c r="CG283" s="132"/>
      <c r="CL283" s="320"/>
    </row>
    <row r="284" spans="13:90" s="106" customFormat="1" ht="15.75" x14ac:dyDescent="0.25">
      <c r="M284" s="130"/>
      <c r="AB284" s="131"/>
      <c r="AC284" s="133"/>
      <c r="AD284" s="123"/>
      <c r="AE284" s="132"/>
      <c r="AG284" s="128"/>
      <c r="AK284" s="96"/>
      <c r="AN284" s="208"/>
      <c r="AO284" s="208"/>
      <c r="AP284" s="208"/>
      <c r="AQ284" s="208"/>
      <c r="AR284" s="208"/>
      <c r="AS284" s="208"/>
      <c r="AT284" s="208"/>
      <c r="AU284" s="148"/>
      <c r="AY284" s="128"/>
      <c r="AZ284" s="128"/>
      <c r="BA284" s="128"/>
      <c r="BB284" s="128"/>
      <c r="BD284" s="129"/>
      <c r="BF284" s="128"/>
      <c r="BG284" s="96"/>
      <c r="BH284" s="96"/>
      <c r="BI284" s="96"/>
      <c r="BJ284" s="96"/>
      <c r="BL284" s="131"/>
      <c r="BP284" s="208"/>
      <c r="CG284" s="132"/>
      <c r="CL284" s="320"/>
    </row>
    <row r="285" spans="13:90" s="106" customFormat="1" ht="15.75" x14ac:dyDescent="0.25">
      <c r="M285" s="130"/>
      <c r="AB285" s="131"/>
      <c r="AC285" s="133"/>
      <c r="AD285" s="123"/>
      <c r="AE285" s="132"/>
      <c r="AG285" s="128"/>
      <c r="AK285" s="96"/>
      <c r="AN285" s="208"/>
      <c r="AO285" s="208"/>
      <c r="AP285" s="208"/>
      <c r="AQ285" s="208"/>
      <c r="AR285" s="208"/>
      <c r="AS285" s="208"/>
      <c r="AT285" s="208"/>
      <c r="AU285" s="148"/>
      <c r="AY285" s="128"/>
      <c r="AZ285" s="128"/>
      <c r="BA285" s="128"/>
      <c r="BB285" s="128"/>
      <c r="BD285" s="129"/>
      <c r="BF285" s="128"/>
      <c r="BG285" s="96"/>
      <c r="BH285" s="96"/>
      <c r="BI285" s="96"/>
      <c r="BJ285" s="96"/>
      <c r="BL285" s="131"/>
      <c r="BP285" s="208"/>
      <c r="CG285" s="132"/>
      <c r="CL285" s="320"/>
    </row>
    <row r="286" spans="13:90" s="106" customFormat="1" ht="15.75" x14ac:dyDescent="0.25">
      <c r="M286" s="130"/>
      <c r="AB286" s="131"/>
      <c r="AC286" s="133"/>
      <c r="AD286" s="123"/>
      <c r="AE286" s="132"/>
      <c r="AG286" s="128"/>
      <c r="AK286" s="96"/>
      <c r="AN286" s="208"/>
      <c r="AO286" s="208"/>
      <c r="AP286" s="208"/>
      <c r="AQ286" s="208"/>
      <c r="AR286" s="208"/>
      <c r="AS286" s="208"/>
      <c r="AT286" s="208"/>
      <c r="AU286" s="148"/>
      <c r="AY286" s="128"/>
      <c r="AZ286" s="128"/>
      <c r="BA286" s="128"/>
      <c r="BB286" s="128"/>
      <c r="BD286" s="129"/>
      <c r="BF286" s="128"/>
      <c r="BG286" s="96"/>
      <c r="BH286" s="96"/>
      <c r="BI286" s="96"/>
      <c r="BJ286" s="96"/>
      <c r="BL286" s="131"/>
      <c r="BP286" s="208"/>
      <c r="CG286" s="132"/>
      <c r="CL286" s="320"/>
    </row>
    <row r="287" spans="13:90" s="106" customFormat="1" ht="15.75" x14ac:dyDescent="0.25">
      <c r="M287" s="130"/>
      <c r="AB287" s="131"/>
      <c r="AC287" s="133"/>
      <c r="AD287" s="123"/>
      <c r="AE287" s="132"/>
      <c r="AG287" s="128"/>
      <c r="AK287" s="96"/>
      <c r="AN287" s="208"/>
      <c r="AO287" s="208"/>
      <c r="AP287" s="208"/>
      <c r="AQ287" s="208"/>
      <c r="AR287" s="208"/>
      <c r="AS287" s="208"/>
      <c r="AT287" s="208"/>
      <c r="AU287" s="148"/>
      <c r="AY287" s="128"/>
      <c r="AZ287" s="128"/>
      <c r="BA287" s="128"/>
      <c r="BB287" s="128"/>
      <c r="BD287" s="129"/>
      <c r="BF287" s="128"/>
      <c r="BG287" s="96"/>
      <c r="BH287" s="96"/>
      <c r="BI287" s="96"/>
      <c r="BJ287" s="96"/>
      <c r="BL287" s="131"/>
      <c r="BP287" s="208"/>
      <c r="CG287" s="132"/>
      <c r="CL287" s="320"/>
    </row>
    <row r="288" spans="13:90" s="106" customFormat="1" ht="15.75" x14ac:dyDescent="0.25">
      <c r="M288" s="130"/>
      <c r="AB288" s="131"/>
      <c r="AC288" s="133"/>
      <c r="AD288" s="123"/>
      <c r="AE288" s="132"/>
      <c r="AG288" s="128"/>
      <c r="AK288" s="96"/>
      <c r="AN288" s="208"/>
      <c r="AO288" s="208"/>
      <c r="AP288" s="208"/>
      <c r="AQ288" s="208"/>
      <c r="AR288" s="208"/>
      <c r="AS288" s="208"/>
      <c r="AT288" s="208"/>
      <c r="AU288" s="148"/>
      <c r="AY288" s="128"/>
      <c r="AZ288" s="128"/>
      <c r="BA288" s="128"/>
      <c r="BB288" s="128"/>
      <c r="BD288" s="129"/>
      <c r="BF288" s="128"/>
      <c r="BG288" s="96"/>
      <c r="BH288" s="96"/>
      <c r="BI288" s="96"/>
      <c r="BJ288" s="96"/>
      <c r="BL288" s="131"/>
      <c r="BP288" s="208"/>
      <c r="CG288" s="132"/>
      <c r="CL288" s="320"/>
    </row>
    <row r="289" spans="13:90" s="106" customFormat="1" ht="15.75" x14ac:dyDescent="0.25">
      <c r="M289" s="130"/>
      <c r="AB289" s="131"/>
      <c r="AC289" s="133"/>
      <c r="AD289" s="123"/>
      <c r="AE289" s="132"/>
      <c r="AG289" s="128"/>
      <c r="AK289" s="96"/>
      <c r="AN289" s="208"/>
      <c r="AO289" s="208"/>
      <c r="AP289" s="208"/>
      <c r="AQ289" s="208"/>
      <c r="AR289" s="208"/>
      <c r="AS289" s="208"/>
      <c r="AT289" s="208"/>
      <c r="AU289" s="148"/>
      <c r="AY289" s="128"/>
      <c r="AZ289" s="128"/>
      <c r="BA289" s="128"/>
      <c r="BB289" s="128"/>
      <c r="BD289" s="129"/>
      <c r="BF289" s="128"/>
      <c r="BG289" s="96"/>
      <c r="BH289" s="96"/>
      <c r="BI289" s="96"/>
      <c r="BJ289" s="96"/>
      <c r="BL289" s="131"/>
      <c r="BP289" s="208"/>
      <c r="CG289" s="132"/>
      <c r="CL289" s="320"/>
    </row>
    <row r="290" spans="13:90" s="106" customFormat="1" ht="15.75" x14ac:dyDescent="0.25">
      <c r="M290" s="130"/>
      <c r="AB290" s="131"/>
      <c r="AC290" s="133"/>
      <c r="AD290" s="123"/>
      <c r="AE290" s="132"/>
      <c r="AG290" s="128"/>
      <c r="AK290" s="96"/>
      <c r="AN290" s="208"/>
      <c r="AO290" s="208"/>
      <c r="AP290" s="208"/>
      <c r="AQ290" s="208"/>
      <c r="AR290" s="208"/>
      <c r="AS290" s="208"/>
      <c r="AT290" s="208"/>
      <c r="AU290" s="148"/>
      <c r="AY290" s="128"/>
      <c r="AZ290" s="128"/>
      <c r="BA290" s="128"/>
      <c r="BB290" s="128"/>
      <c r="BD290" s="129"/>
      <c r="BF290" s="128"/>
      <c r="BG290" s="96"/>
      <c r="BH290" s="96"/>
      <c r="BI290" s="96"/>
      <c r="BJ290" s="96"/>
      <c r="BL290" s="131"/>
      <c r="BP290" s="208"/>
      <c r="CG290" s="132"/>
      <c r="CL290" s="320"/>
    </row>
    <row r="291" spans="13:90" s="106" customFormat="1" ht="15.75" x14ac:dyDescent="0.25">
      <c r="M291" s="130"/>
      <c r="AB291" s="131"/>
      <c r="AC291" s="133"/>
      <c r="AD291" s="123"/>
      <c r="AE291" s="132"/>
      <c r="AG291" s="128"/>
      <c r="AK291" s="96"/>
      <c r="AN291" s="208"/>
      <c r="AO291" s="208"/>
      <c r="AP291" s="208"/>
      <c r="AQ291" s="208"/>
      <c r="AR291" s="208"/>
      <c r="AS291" s="208"/>
      <c r="AT291" s="208"/>
      <c r="AU291" s="148"/>
      <c r="AY291" s="128"/>
      <c r="AZ291" s="128"/>
      <c r="BA291" s="128"/>
      <c r="BB291" s="128"/>
      <c r="BD291" s="129"/>
      <c r="BF291" s="128"/>
      <c r="BG291" s="96"/>
      <c r="BH291" s="96"/>
      <c r="BI291" s="96"/>
      <c r="BJ291" s="96"/>
      <c r="BL291" s="131"/>
      <c r="BP291" s="208"/>
      <c r="CG291" s="132"/>
      <c r="CL291" s="320"/>
    </row>
    <row r="292" spans="13:90" s="106" customFormat="1" ht="15.75" x14ac:dyDescent="0.25">
      <c r="M292" s="130"/>
      <c r="AB292" s="131"/>
      <c r="AC292" s="133"/>
      <c r="AD292" s="123"/>
      <c r="AE292" s="132"/>
      <c r="AG292" s="128"/>
      <c r="AK292" s="96"/>
      <c r="AN292" s="208"/>
      <c r="AO292" s="208"/>
      <c r="AP292" s="208"/>
      <c r="AQ292" s="208"/>
      <c r="AR292" s="208"/>
      <c r="AS292" s="208"/>
      <c r="AT292" s="208"/>
      <c r="AU292" s="148"/>
      <c r="AY292" s="128"/>
      <c r="AZ292" s="128"/>
      <c r="BA292" s="128"/>
      <c r="BB292" s="128"/>
      <c r="BD292" s="129"/>
      <c r="BF292" s="128"/>
      <c r="BG292" s="96"/>
      <c r="BH292" s="96"/>
      <c r="BI292" s="96"/>
      <c r="BJ292" s="96"/>
      <c r="BL292" s="131"/>
      <c r="BP292" s="208"/>
      <c r="CG292" s="132"/>
      <c r="CL292" s="320"/>
    </row>
    <row r="293" spans="13:90" s="106" customFormat="1" ht="15.75" x14ac:dyDescent="0.25">
      <c r="M293" s="130"/>
      <c r="AB293" s="131"/>
      <c r="AC293" s="133"/>
      <c r="AD293" s="123"/>
      <c r="AE293" s="132"/>
      <c r="AG293" s="128"/>
      <c r="AK293" s="96"/>
      <c r="AN293" s="208"/>
      <c r="AO293" s="208"/>
      <c r="AP293" s="208"/>
      <c r="AQ293" s="208"/>
      <c r="AR293" s="208"/>
      <c r="AS293" s="208"/>
      <c r="AT293" s="208"/>
      <c r="AU293" s="148"/>
      <c r="AY293" s="128"/>
      <c r="AZ293" s="128"/>
      <c r="BA293" s="128"/>
      <c r="BB293" s="128"/>
      <c r="BD293" s="129"/>
      <c r="BF293" s="128"/>
      <c r="BG293" s="96"/>
      <c r="BH293" s="96"/>
      <c r="BI293" s="96"/>
      <c r="BJ293" s="96"/>
      <c r="BL293" s="131"/>
      <c r="BP293" s="208"/>
      <c r="CG293" s="132"/>
      <c r="CL293" s="320"/>
    </row>
    <row r="294" spans="13:90" s="106" customFormat="1" ht="15.75" x14ac:dyDescent="0.25">
      <c r="M294" s="130"/>
      <c r="AB294" s="131"/>
      <c r="AC294" s="133"/>
      <c r="AD294" s="123"/>
      <c r="AE294" s="132"/>
      <c r="AG294" s="128"/>
      <c r="AK294" s="96"/>
      <c r="AN294" s="208"/>
      <c r="AO294" s="208"/>
      <c r="AP294" s="208"/>
      <c r="AQ294" s="208"/>
      <c r="AR294" s="208"/>
      <c r="AS294" s="208"/>
      <c r="AT294" s="208"/>
      <c r="AU294" s="148"/>
      <c r="AY294" s="128"/>
      <c r="AZ294" s="128"/>
      <c r="BA294" s="128"/>
      <c r="BB294" s="128"/>
      <c r="BD294" s="129"/>
      <c r="BF294" s="128"/>
      <c r="BG294" s="96"/>
      <c r="BH294" s="96"/>
      <c r="BI294" s="96"/>
      <c r="BJ294" s="96"/>
      <c r="BL294" s="131"/>
      <c r="BP294" s="208"/>
      <c r="CG294" s="132"/>
      <c r="CL294" s="320"/>
    </row>
    <row r="295" spans="13:90" s="106" customFormat="1" ht="15.75" x14ac:dyDescent="0.25">
      <c r="M295" s="130"/>
      <c r="AB295" s="131"/>
      <c r="AC295" s="133"/>
      <c r="AD295" s="123"/>
      <c r="AE295" s="132"/>
      <c r="AG295" s="128"/>
      <c r="AK295" s="96"/>
      <c r="AN295" s="208"/>
      <c r="AO295" s="208"/>
      <c r="AP295" s="208"/>
      <c r="AQ295" s="208"/>
      <c r="AR295" s="208"/>
      <c r="AS295" s="208"/>
      <c r="AT295" s="208"/>
      <c r="AU295" s="148"/>
      <c r="AY295" s="128"/>
      <c r="AZ295" s="128"/>
      <c r="BA295" s="128"/>
      <c r="BB295" s="128"/>
      <c r="BD295" s="129"/>
      <c r="BF295" s="128"/>
      <c r="BG295" s="96"/>
      <c r="BH295" s="96"/>
      <c r="BI295" s="96"/>
      <c r="BJ295" s="96"/>
      <c r="BL295" s="131"/>
      <c r="BP295" s="208"/>
      <c r="CG295" s="132"/>
      <c r="CL295" s="320"/>
    </row>
    <row r="296" spans="13:90" s="106" customFormat="1" ht="15.75" x14ac:dyDescent="0.25">
      <c r="M296" s="130"/>
      <c r="AB296" s="131"/>
      <c r="AC296" s="133"/>
      <c r="AD296" s="123"/>
      <c r="AE296" s="132"/>
      <c r="AG296" s="128"/>
      <c r="AK296" s="96"/>
      <c r="AN296" s="208"/>
      <c r="AO296" s="208"/>
      <c r="AP296" s="208"/>
      <c r="AQ296" s="208"/>
      <c r="AR296" s="208"/>
      <c r="AS296" s="208"/>
      <c r="AT296" s="208"/>
      <c r="AU296" s="148"/>
      <c r="AY296" s="128"/>
      <c r="AZ296" s="128"/>
      <c r="BA296" s="128"/>
      <c r="BB296" s="128"/>
      <c r="BD296" s="129"/>
      <c r="BF296" s="128"/>
      <c r="BG296" s="96"/>
      <c r="BH296" s="96"/>
      <c r="BI296" s="96"/>
      <c r="BJ296" s="96"/>
      <c r="BL296" s="131"/>
      <c r="BP296" s="208"/>
      <c r="CG296" s="132"/>
      <c r="CL296" s="320"/>
    </row>
    <row r="297" spans="13:90" s="106" customFormat="1" ht="15.75" x14ac:dyDescent="0.25">
      <c r="M297" s="130"/>
      <c r="AB297" s="131"/>
      <c r="AC297" s="133"/>
      <c r="AD297" s="123"/>
      <c r="AE297" s="132"/>
      <c r="AG297" s="128"/>
      <c r="AK297" s="96"/>
      <c r="AN297" s="208"/>
      <c r="AO297" s="208"/>
      <c r="AP297" s="208"/>
      <c r="AQ297" s="208"/>
      <c r="AR297" s="208"/>
      <c r="AS297" s="208"/>
      <c r="AT297" s="208"/>
      <c r="AU297" s="148"/>
      <c r="AY297" s="128"/>
      <c r="AZ297" s="128"/>
      <c r="BA297" s="128"/>
      <c r="BB297" s="128"/>
      <c r="BD297" s="129"/>
      <c r="BF297" s="128"/>
      <c r="BG297" s="96"/>
      <c r="BH297" s="96"/>
      <c r="BI297" s="96"/>
      <c r="BJ297" s="96"/>
      <c r="BL297" s="131"/>
      <c r="BP297" s="208"/>
      <c r="CG297" s="132"/>
      <c r="CL297" s="320"/>
    </row>
    <row r="298" spans="13:90" s="106" customFormat="1" ht="15.75" x14ac:dyDescent="0.25">
      <c r="M298" s="130"/>
      <c r="AB298" s="131"/>
      <c r="AC298" s="133"/>
      <c r="AD298" s="123"/>
      <c r="AE298" s="132"/>
      <c r="AG298" s="128"/>
      <c r="AK298" s="96"/>
      <c r="AN298" s="208"/>
      <c r="AO298" s="208"/>
      <c r="AP298" s="208"/>
      <c r="AQ298" s="208"/>
      <c r="AR298" s="208"/>
      <c r="AS298" s="208"/>
      <c r="AT298" s="208"/>
      <c r="AU298" s="148"/>
      <c r="AY298" s="128"/>
      <c r="AZ298" s="128"/>
      <c r="BA298" s="128"/>
      <c r="BB298" s="128"/>
      <c r="BD298" s="129"/>
      <c r="BF298" s="128"/>
      <c r="BG298" s="96"/>
      <c r="BH298" s="96"/>
      <c r="BI298" s="96"/>
      <c r="BJ298" s="96"/>
      <c r="BL298" s="131"/>
      <c r="BP298" s="208"/>
      <c r="CG298" s="132"/>
      <c r="CL298" s="320"/>
    </row>
    <row r="299" spans="13:90" s="106" customFormat="1" ht="15.75" x14ac:dyDescent="0.25">
      <c r="M299" s="130"/>
      <c r="AB299" s="131"/>
      <c r="AC299" s="133"/>
      <c r="AD299" s="123"/>
      <c r="AE299" s="132"/>
      <c r="AG299" s="128"/>
      <c r="AK299" s="96"/>
      <c r="AN299" s="208"/>
      <c r="AO299" s="208"/>
      <c r="AP299" s="208"/>
      <c r="AQ299" s="208"/>
      <c r="AR299" s="208"/>
      <c r="AS299" s="208"/>
      <c r="AT299" s="208"/>
      <c r="AU299" s="148"/>
      <c r="AY299" s="128"/>
      <c r="AZ299" s="128"/>
      <c r="BA299" s="128"/>
      <c r="BB299" s="128"/>
      <c r="BD299" s="129"/>
      <c r="BF299" s="128"/>
      <c r="BG299" s="96"/>
      <c r="BH299" s="96"/>
      <c r="BI299" s="96"/>
      <c r="BJ299" s="96"/>
      <c r="BL299" s="131"/>
      <c r="BP299" s="208"/>
      <c r="CG299" s="132"/>
      <c r="CL299" s="320"/>
    </row>
    <row r="300" spans="13:90" s="106" customFormat="1" ht="15.75" x14ac:dyDescent="0.25">
      <c r="M300" s="130"/>
      <c r="AB300" s="131"/>
      <c r="AC300" s="133"/>
      <c r="AD300" s="123"/>
      <c r="AE300" s="132"/>
      <c r="AG300" s="128"/>
      <c r="AK300" s="96"/>
      <c r="AN300" s="208"/>
      <c r="AO300" s="208"/>
      <c r="AP300" s="208"/>
      <c r="AQ300" s="208"/>
      <c r="AR300" s="208"/>
      <c r="AS300" s="208"/>
      <c r="AT300" s="208"/>
      <c r="AU300" s="148"/>
      <c r="AY300" s="128"/>
      <c r="AZ300" s="128"/>
      <c r="BA300" s="128"/>
      <c r="BB300" s="128"/>
      <c r="BD300" s="129"/>
      <c r="BF300" s="128"/>
      <c r="BG300" s="96"/>
      <c r="BH300" s="96"/>
      <c r="BI300" s="96"/>
      <c r="BJ300" s="96"/>
      <c r="BL300" s="131"/>
      <c r="BP300" s="208"/>
      <c r="CG300" s="132"/>
      <c r="CL300" s="320"/>
    </row>
    <row r="301" spans="13:90" s="106" customFormat="1" ht="15.75" x14ac:dyDescent="0.25">
      <c r="M301" s="130"/>
      <c r="AB301" s="131"/>
      <c r="AC301" s="133"/>
      <c r="AD301" s="123"/>
      <c r="AE301" s="132"/>
      <c r="AG301" s="128"/>
      <c r="AK301" s="96"/>
      <c r="AN301" s="208"/>
      <c r="AO301" s="208"/>
      <c r="AP301" s="208"/>
      <c r="AQ301" s="208"/>
      <c r="AR301" s="208"/>
      <c r="AS301" s="208"/>
      <c r="AT301" s="208"/>
      <c r="AU301" s="148"/>
      <c r="AY301" s="128"/>
      <c r="AZ301" s="128"/>
      <c r="BA301" s="128"/>
      <c r="BB301" s="128"/>
      <c r="BD301" s="129"/>
      <c r="BF301" s="128"/>
      <c r="BG301" s="96"/>
      <c r="BH301" s="96"/>
      <c r="BI301" s="96"/>
      <c r="BJ301" s="96"/>
      <c r="BL301" s="131"/>
      <c r="BP301" s="208"/>
      <c r="CG301" s="132"/>
      <c r="CL301" s="320"/>
    </row>
    <row r="302" spans="13:90" s="106" customFormat="1" ht="15.75" x14ac:dyDescent="0.25">
      <c r="M302" s="130"/>
      <c r="AB302" s="131"/>
      <c r="AC302" s="133"/>
      <c r="AD302" s="123"/>
      <c r="AE302" s="132"/>
      <c r="AG302" s="128"/>
      <c r="AK302" s="96"/>
      <c r="AN302" s="208"/>
      <c r="AO302" s="208"/>
      <c r="AP302" s="208"/>
      <c r="AQ302" s="208"/>
      <c r="AR302" s="208"/>
      <c r="AS302" s="208"/>
      <c r="AT302" s="208"/>
      <c r="AU302" s="148"/>
      <c r="AY302" s="128"/>
      <c r="AZ302" s="128"/>
      <c r="BA302" s="128"/>
      <c r="BB302" s="128"/>
      <c r="BD302" s="129"/>
      <c r="BF302" s="128"/>
      <c r="BG302" s="96"/>
      <c r="BH302" s="96"/>
      <c r="BI302" s="96"/>
      <c r="BJ302" s="96"/>
      <c r="BL302" s="131"/>
      <c r="BP302" s="208"/>
      <c r="CG302" s="132"/>
      <c r="CL302" s="320"/>
    </row>
    <row r="303" spans="13:90" s="106" customFormat="1" ht="15.75" x14ac:dyDescent="0.25">
      <c r="M303" s="130"/>
      <c r="AB303" s="131"/>
      <c r="AC303" s="133"/>
      <c r="AD303" s="123"/>
      <c r="AE303" s="132"/>
      <c r="AG303" s="128"/>
      <c r="AK303" s="96"/>
      <c r="AN303" s="208"/>
      <c r="AO303" s="208"/>
      <c r="AP303" s="208"/>
      <c r="AQ303" s="208"/>
      <c r="AR303" s="208"/>
      <c r="AS303" s="208"/>
      <c r="AT303" s="208"/>
      <c r="AU303" s="148"/>
      <c r="AY303" s="128"/>
      <c r="AZ303" s="128"/>
      <c r="BA303" s="128"/>
      <c r="BB303" s="128"/>
      <c r="BD303" s="129"/>
      <c r="BF303" s="128"/>
      <c r="BG303" s="96"/>
      <c r="BH303" s="96"/>
      <c r="BI303" s="96"/>
      <c r="BJ303" s="96"/>
      <c r="BL303" s="131"/>
      <c r="BP303" s="208"/>
      <c r="CG303" s="132"/>
      <c r="CL303" s="320"/>
    </row>
    <row r="304" spans="13:90" s="106" customFormat="1" ht="15.75" x14ac:dyDescent="0.25">
      <c r="M304" s="130"/>
      <c r="AB304" s="131"/>
      <c r="AC304" s="133"/>
      <c r="AD304" s="123"/>
      <c r="AE304" s="132"/>
      <c r="AG304" s="128"/>
      <c r="AK304" s="96"/>
      <c r="AN304" s="208"/>
      <c r="AO304" s="208"/>
      <c r="AP304" s="208"/>
      <c r="AQ304" s="208"/>
      <c r="AR304" s="208"/>
      <c r="AS304" s="208"/>
      <c r="AT304" s="208"/>
      <c r="AU304" s="148"/>
      <c r="AY304" s="128"/>
      <c r="AZ304" s="128"/>
      <c r="BA304" s="128"/>
      <c r="BB304" s="128"/>
      <c r="BD304" s="129"/>
      <c r="BF304" s="128"/>
      <c r="BG304" s="96"/>
      <c r="BH304" s="96"/>
      <c r="BI304" s="96"/>
      <c r="BJ304" s="96"/>
      <c r="BL304" s="131"/>
      <c r="BP304" s="208"/>
      <c r="CG304" s="132"/>
      <c r="CL304" s="320"/>
    </row>
    <row r="305" spans="13:90" s="106" customFormat="1" ht="15.75" x14ac:dyDescent="0.25">
      <c r="M305" s="130"/>
      <c r="AB305" s="131"/>
      <c r="AC305" s="133"/>
      <c r="AD305" s="123"/>
      <c r="AE305" s="132"/>
      <c r="AG305" s="128"/>
      <c r="AK305" s="96"/>
      <c r="AN305" s="208"/>
      <c r="AO305" s="208"/>
      <c r="AP305" s="208"/>
      <c r="AQ305" s="208"/>
      <c r="AR305" s="208"/>
      <c r="AS305" s="208"/>
      <c r="AT305" s="208"/>
      <c r="AU305" s="148"/>
      <c r="AY305" s="128"/>
      <c r="AZ305" s="128"/>
      <c r="BA305" s="128"/>
      <c r="BB305" s="128"/>
      <c r="BD305" s="129"/>
      <c r="BF305" s="128"/>
      <c r="BG305" s="96"/>
      <c r="BH305" s="96"/>
      <c r="BI305" s="96"/>
      <c r="BJ305" s="96"/>
      <c r="BL305" s="131"/>
      <c r="BP305" s="208"/>
      <c r="CG305" s="132"/>
      <c r="CL305" s="320"/>
    </row>
    <row r="306" spans="13:90" s="106" customFormat="1" ht="15.75" x14ac:dyDescent="0.25">
      <c r="M306" s="130"/>
      <c r="AB306" s="131"/>
      <c r="AC306" s="133"/>
      <c r="AD306" s="123"/>
      <c r="AE306" s="132"/>
      <c r="AG306" s="128"/>
      <c r="AK306" s="96"/>
      <c r="AN306" s="208"/>
      <c r="AO306" s="208"/>
      <c r="AP306" s="208"/>
      <c r="AQ306" s="208"/>
      <c r="AR306" s="208"/>
      <c r="AS306" s="208"/>
      <c r="AT306" s="208"/>
      <c r="AU306" s="148"/>
      <c r="AY306" s="128"/>
      <c r="AZ306" s="128"/>
      <c r="BA306" s="128"/>
      <c r="BB306" s="128"/>
      <c r="BD306" s="129"/>
      <c r="BF306" s="128"/>
      <c r="BG306" s="96"/>
      <c r="BH306" s="96"/>
      <c r="BI306" s="96"/>
      <c r="BJ306" s="96"/>
      <c r="BL306" s="131"/>
      <c r="BP306" s="208"/>
      <c r="CG306" s="132"/>
      <c r="CL306" s="320"/>
    </row>
    <row r="307" spans="13:90" s="106" customFormat="1" ht="15.75" x14ac:dyDescent="0.25">
      <c r="M307" s="130"/>
      <c r="AB307" s="131"/>
      <c r="AC307" s="133"/>
      <c r="AD307" s="123"/>
      <c r="AE307" s="132"/>
      <c r="AG307" s="128"/>
      <c r="AK307" s="96"/>
      <c r="AN307" s="208"/>
      <c r="AO307" s="208"/>
      <c r="AP307" s="208"/>
      <c r="AQ307" s="208"/>
      <c r="AR307" s="208"/>
      <c r="AS307" s="208"/>
      <c r="AT307" s="208"/>
      <c r="AU307" s="148"/>
      <c r="AY307" s="128"/>
      <c r="AZ307" s="128"/>
      <c r="BA307" s="128"/>
      <c r="BB307" s="128"/>
      <c r="BD307" s="129"/>
      <c r="BF307" s="128"/>
      <c r="BG307" s="96"/>
      <c r="BH307" s="96"/>
      <c r="BI307" s="96"/>
      <c r="BJ307" s="96"/>
      <c r="BL307" s="131"/>
      <c r="BP307" s="208"/>
      <c r="CG307" s="132"/>
      <c r="CL307" s="320"/>
    </row>
    <row r="308" spans="13:90" s="106" customFormat="1" ht="15.75" x14ac:dyDescent="0.25">
      <c r="M308" s="130"/>
      <c r="AB308" s="131"/>
      <c r="AC308" s="133"/>
      <c r="AD308" s="123"/>
      <c r="AE308" s="132"/>
      <c r="AG308" s="128"/>
      <c r="AK308" s="96"/>
      <c r="AN308" s="208"/>
      <c r="AO308" s="208"/>
      <c r="AP308" s="208"/>
      <c r="AQ308" s="208"/>
      <c r="AR308" s="208"/>
      <c r="AS308" s="208"/>
      <c r="AT308" s="208"/>
      <c r="AU308" s="148"/>
      <c r="AY308" s="128"/>
      <c r="AZ308" s="128"/>
      <c r="BA308" s="128"/>
      <c r="BB308" s="128"/>
      <c r="BD308" s="129"/>
      <c r="BF308" s="128"/>
      <c r="BG308" s="96"/>
      <c r="BH308" s="96"/>
      <c r="BI308" s="96"/>
      <c r="BJ308" s="96"/>
      <c r="BL308" s="131"/>
      <c r="BP308" s="208"/>
      <c r="CG308" s="132"/>
      <c r="CL308" s="320"/>
    </row>
    <row r="309" spans="13:90" s="106" customFormat="1" ht="15.75" x14ac:dyDescent="0.25">
      <c r="M309" s="130"/>
      <c r="AB309" s="131"/>
      <c r="AC309" s="133"/>
      <c r="AD309" s="123"/>
      <c r="AE309" s="132"/>
      <c r="AG309" s="128"/>
      <c r="AK309" s="96"/>
      <c r="AN309" s="208"/>
      <c r="AO309" s="208"/>
      <c r="AP309" s="208"/>
      <c r="AQ309" s="208"/>
      <c r="AR309" s="208"/>
      <c r="AS309" s="208"/>
      <c r="AT309" s="208"/>
      <c r="AU309" s="148"/>
      <c r="AY309" s="128"/>
      <c r="AZ309" s="128"/>
      <c r="BA309" s="128"/>
      <c r="BB309" s="128"/>
      <c r="BD309" s="129"/>
      <c r="BF309" s="128"/>
      <c r="BG309" s="96"/>
      <c r="BH309" s="96"/>
      <c r="BI309" s="96"/>
      <c r="BJ309" s="96"/>
      <c r="BL309" s="131"/>
      <c r="BP309" s="208"/>
      <c r="CG309" s="132"/>
      <c r="CL309" s="320"/>
    </row>
    <row r="310" spans="13:90" s="106" customFormat="1" ht="15.75" x14ac:dyDescent="0.25">
      <c r="M310" s="130"/>
      <c r="AB310" s="131"/>
      <c r="AC310" s="133"/>
      <c r="AD310" s="123"/>
      <c r="AE310" s="132"/>
      <c r="AG310" s="128"/>
      <c r="AK310" s="96"/>
      <c r="AN310" s="208"/>
      <c r="AO310" s="208"/>
      <c r="AP310" s="208"/>
      <c r="AQ310" s="208"/>
      <c r="AR310" s="208"/>
      <c r="AS310" s="208"/>
      <c r="AT310" s="208"/>
      <c r="AU310" s="148"/>
      <c r="AY310" s="128"/>
      <c r="AZ310" s="128"/>
      <c r="BA310" s="128"/>
      <c r="BB310" s="128"/>
      <c r="BD310" s="129"/>
      <c r="BF310" s="128"/>
      <c r="BG310" s="96"/>
      <c r="BH310" s="96"/>
      <c r="BI310" s="96"/>
      <c r="BJ310" s="96"/>
      <c r="BL310" s="131"/>
      <c r="BP310" s="208"/>
      <c r="CG310" s="132"/>
      <c r="CL310" s="320"/>
    </row>
    <row r="311" spans="13:90" s="106" customFormat="1" ht="15.75" x14ac:dyDescent="0.25">
      <c r="M311" s="130"/>
      <c r="AB311" s="131"/>
      <c r="AC311" s="133"/>
      <c r="AD311" s="123"/>
      <c r="AE311" s="132"/>
      <c r="AG311" s="128"/>
      <c r="AK311" s="96"/>
      <c r="AN311" s="208"/>
      <c r="AO311" s="208"/>
      <c r="AP311" s="208"/>
      <c r="AQ311" s="208"/>
      <c r="AR311" s="208"/>
      <c r="AS311" s="208"/>
      <c r="AT311" s="208"/>
      <c r="AU311" s="148"/>
      <c r="AY311" s="128"/>
      <c r="AZ311" s="128"/>
      <c r="BA311" s="128"/>
      <c r="BB311" s="128"/>
      <c r="BD311" s="129"/>
      <c r="BF311" s="128"/>
      <c r="BG311" s="96"/>
      <c r="BH311" s="96"/>
      <c r="BI311" s="96"/>
      <c r="BJ311" s="96"/>
      <c r="BL311" s="131"/>
      <c r="BP311" s="208"/>
      <c r="CG311" s="132"/>
      <c r="CL311" s="320"/>
    </row>
    <row r="312" spans="13:90" s="106" customFormat="1" ht="15.75" x14ac:dyDescent="0.25">
      <c r="M312" s="130"/>
      <c r="AB312" s="131"/>
      <c r="AC312" s="133"/>
      <c r="AD312" s="123"/>
      <c r="AE312" s="132"/>
      <c r="AG312" s="128"/>
      <c r="AK312" s="96"/>
      <c r="AN312" s="208"/>
      <c r="AO312" s="208"/>
      <c r="AP312" s="208"/>
      <c r="AQ312" s="208"/>
      <c r="AR312" s="208"/>
      <c r="AS312" s="208"/>
      <c r="AT312" s="208"/>
      <c r="AU312" s="148"/>
      <c r="AY312" s="128"/>
      <c r="AZ312" s="128"/>
      <c r="BA312" s="128"/>
      <c r="BB312" s="128"/>
      <c r="BD312" s="129"/>
      <c r="BF312" s="128"/>
      <c r="BG312" s="96"/>
      <c r="BH312" s="96"/>
      <c r="BI312" s="96"/>
      <c r="BJ312" s="96"/>
      <c r="BL312" s="131"/>
      <c r="BP312" s="208"/>
      <c r="CG312" s="132"/>
      <c r="CL312" s="320"/>
    </row>
    <row r="313" spans="13:90" s="106" customFormat="1" ht="15.75" x14ac:dyDescent="0.25">
      <c r="M313" s="130"/>
      <c r="AB313" s="131"/>
      <c r="AC313" s="133"/>
      <c r="AD313" s="123"/>
      <c r="AE313" s="132"/>
      <c r="AG313" s="128"/>
      <c r="AK313" s="96"/>
      <c r="AN313" s="208"/>
      <c r="AO313" s="208"/>
      <c r="AP313" s="208"/>
      <c r="AQ313" s="208"/>
      <c r="AR313" s="208"/>
      <c r="AS313" s="208"/>
      <c r="AT313" s="208"/>
      <c r="AU313" s="148"/>
      <c r="AY313" s="128"/>
      <c r="AZ313" s="128"/>
      <c r="BA313" s="128"/>
      <c r="BB313" s="128"/>
      <c r="BD313" s="129"/>
      <c r="BF313" s="128"/>
      <c r="BG313" s="96"/>
      <c r="BH313" s="96"/>
      <c r="BI313" s="96"/>
      <c r="BJ313" s="96"/>
      <c r="BL313" s="131"/>
      <c r="BP313" s="208"/>
      <c r="CG313" s="132"/>
      <c r="CL313" s="320"/>
    </row>
    <row r="314" spans="13:90" s="106" customFormat="1" ht="15.75" x14ac:dyDescent="0.25">
      <c r="M314" s="130"/>
      <c r="AB314" s="131"/>
      <c r="AC314" s="133"/>
      <c r="AD314" s="123"/>
      <c r="AE314" s="132"/>
      <c r="AG314" s="128"/>
      <c r="AK314" s="96"/>
      <c r="AN314" s="208"/>
      <c r="AO314" s="208"/>
      <c r="AP314" s="208"/>
      <c r="AQ314" s="208"/>
      <c r="AR314" s="208"/>
      <c r="AS314" s="208"/>
      <c r="AT314" s="208"/>
      <c r="AU314" s="148"/>
      <c r="AY314" s="128"/>
      <c r="AZ314" s="128"/>
      <c r="BA314" s="128"/>
      <c r="BB314" s="128"/>
      <c r="BD314" s="129"/>
      <c r="BF314" s="128"/>
      <c r="BG314" s="96"/>
      <c r="BH314" s="96"/>
      <c r="BI314" s="96"/>
      <c r="BJ314" s="96"/>
      <c r="BL314" s="131"/>
      <c r="BP314" s="208"/>
      <c r="CG314" s="132"/>
      <c r="CL314" s="320"/>
    </row>
    <row r="315" spans="13:90" s="106" customFormat="1" ht="15.75" x14ac:dyDescent="0.25">
      <c r="M315" s="130"/>
      <c r="AB315" s="131"/>
      <c r="AC315" s="133"/>
      <c r="AD315" s="123"/>
      <c r="AE315" s="132"/>
      <c r="AG315" s="128"/>
      <c r="AK315" s="96"/>
      <c r="AN315" s="208"/>
      <c r="AO315" s="208"/>
      <c r="AP315" s="208"/>
      <c r="AQ315" s="208"/>
      <c r="AR315" s="208"/>
      <c r="AS315" s="208"/>
      <c r="AT315" s="208"/>
      <c r="AU315" s="148"/>
      <c r="AY315" s="128"/>
      <c r="AZ315" s="128"/>
      <c r="BA315" s="128"/>
      <c r="BB315" s="128"/>
      <c r="BD315" s="129"/>
      <c r="BF315" s="128"/>
      <c r="BG315" s="96"/>
      <c r="BH315" s="96"/>
      <c r="BI315" s="96"/>
      <c r="BJ315" s="96"/>
      <c r="BL315" s="131"/>
      <c r="BP315" s="208"/>
      <c r="CG315" s="132"/>
      <c r="CL315" s="320"/>
    </row>
  </sheetData>
  <sortState ref="A53:DB159">
    <sortCondition ref="M53:M159"/>
    <sortCondition ref="A53:A159"/>
    <sortCondition ref="B53:B159"/>
  </sortState>
  <mergeCells count="16">
    <mergeCell ref="AC51:AD51"/>
    <mergeCell ref="AG51:AH51"/>
    <mergeCell ref="AN51:AU51"/>
    <mergeCell ref="AY51:AZ51"/>
    <mergeCell ref="BA51:BB51"/>
    <mergeCell ref="CG51:CJ51"/>
    <mergeCell ref="AN50:BC50"/>
    <mergeCell ref="BM50:CF50"/>
    <mergeCell ref="CG50:CJ50"/>
    <mergeCell ref="CK50:CK52"/>
    <mergeCell ref="BE51:BF51"/>
    <mergeCell ref="BM51:BP51"/>
    <mergeCell ref="BQ51:BT51"/>
    <mergeCell ref="BU51:BX51"/>
    <mergeCell ref="BY51:CB51"/>
    <mergeCell ref="CC51:CF51"/>
  </mergeCells>
  <hyperlinks>
    <hyperlink ref="F74" r:id="rId1" tooltip="Click here to send an email message to this Address." display="https://admin.applyweb.com/mason/mail/Send?to=efagerness@gmail.com"/>
    <hyperlink ref="F103" r:id="rId2" tooltip="Click here to send an email message to this Address." display="https://admin.applyweb.com/mason/mail/Send?to=james.libby25@icloud.com"/>
    <hyperlink ref="F105" r:id="rId3" tooltip="Click here to send an email message to this Address." display="https://admin.applyweb.com/mason/mail/Send?to=aerobar2@hotmail.com"/>
    <hyperlink ref="F128" r:id="rId4" tooltip="Click here to send an email message to this Address." display="https://admin.applyweb.com/mason/mail/Send?to=parker.rizzo@gmail.com"/>
    <hyperlink ref="F53" r:id="rId5" tooltip="Click here to send an email message to this Address." display="https://admin.applyweb.com/mason/mail/Send?to=kwabena14@rescueteam.com"/>
    <hyperlink ref="F78" r:id="rId6" tooltip="Click here to send an email message to this Address." display="https://admin.applyweb.com/mason/mail/Send?to=johngales@rocketmail.com"/>
    <hyperlink ref="F92" r:id="rId7" tooltip="Click here to send an email message to this Address." display="https://admin.applyweb.com/mason/mail/Send?to=hubert.lisa@gmail.com"/>
    <hyperlink ref="G89" r:id="rId8"/>
    <hyperlink ref="F89" r:id="rId9" tooltip="Click here to send an email message to this Address." display="https://admin.applyweb.com/mason/mail/Send?to=songbreeze2@yahoo.com"/>
    <hyperlink ref="F94" r:id="rId10" tooltip="Click here to send an email message to this Address." display="https://admin.applyweb.com/mason/mail/Send?to=calamity676@yahoo.com"/>
    <hyperlink ref="F98" r:id="rId11" tooltip="Click here to send an email message to this Address." display="https://admin.applyweb.com/mason/mail/Send?to=groworganic@icloud.com"/>
    <hyperlink ref="G125" r:id="rId12"/>
    <hyperlink ref="F125" r:id="rId13" tooltip="Click here to send an email message to this Address." display="https://admin.applyweb.com/mason/mail/Send?to=brooklynroll@yahoo.com"/>
    <hyperlink ref="F138" r:id="rId14" tooltip="Click here to send an email message to this Address." display="https://admin.applyweb.com/mason/mail/Send?to=mallorieshellmer@gmail.com"/>
    <hyperlink ref="F79" r:id="rId15" tooltip="Click here to send an email message to this Address." display="https://admin.applyweb.com/mason/mail/Send?to=jamie.d.gerken@gmail.com"/>
    <hyperlink ref="F142" r:id="rId16" display="mailto:marktracyart@gmail.com"/>
    <hyperlink ref="F109" r:id="rId17" tooltip="Click here to send an email message to this Address." display="https://admin.applyweb.com/mason/mail/Send?to=avamccluskey@gmail.com"/>
    <hyperlink ref="F91" r:id="rId18" tooltip="Click here to send an email message to this Address." display="https://admin.applyweb.com/mason/mail/Send?to=hruskar@evergreen.edu"/>
    <hyperlink ref="F131" r:id="rId19" tooltip="Click here to send an email message to this Address." display="https://admin.applyweb.com/mason/mail/Send?to=justiceromeo65@gmail.com"/>
    <hyperlink ref="F127" r:id="rId20"/>
    <hyperlink ref="F112" r:id="rId2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57"/>
  <sheetViews>
    <sheetView topLeftCell="A19" workbookViewId="0">
      <selection activeCell="A28" sqref="A28:XFD28"/>
    </sheetView>
  </sheetViews>
  <sheetFormatPr defaultRowHeight="15.75" x14ac:dyDescent="0.25"/>
  <cols>
    <col min="1" max="1" width="19" customWidth="1"/>
    <col min="2" max="2" width="11.28515625" customWidth="1"/>
    <col min="3" max="3" width="11.140625" customWidth="1"/>
    <col min="4" max="4" width="11.42578125" customWidth="1"/>
    <col min="5" max="5" width="12.140625" hidden="1" customWidth="1"/>
    <col min="6" max="6" width="30.7109375" customWidth="1"/>
    <col min="7" max="9" width="9.140625" customWidth="1"/>
    <col min="10" max="10" width="10.85546875" customWidth="1"/>
    <col min="11" max="11" width="4.7109375" customWidth="1"/>
    <col min="12" max="12" width="9.140625" customWidth="1"/>
    <col min="13" max="13" width="5.7109375" style="23" customWidth="1"/>
    <col min="14" max="14" width="10.7109375" customWidth="1"/>
    <col min="15" max="15" width="4.42578125" customWidth="1"/>
    <col min="16" max="16" width="9.140625" customWidth="1"/>
    <col min="17" max="17" width="15.5703125" customWidth="1"/>
    <col min="18" max="18" width="14.85546875" customWidth="1"/>
    <col min="19" max="19" width="14.28515625" customWidth="1"/>
    <col min="20" max="20" width="16.28515625" customWidth="1"/>
    <col min="21" max="21" width="7.140625" customWidth="1"/>
    <col min="22" max="22" width="4.140625" customWidth="1"/>
    <col min="23" max="23" width="4.5703125" customWidth="1"/>
    <col min="24" max="24" width="9.140625" customWidth="1"/>
    <col min="25" max="25" width="6.28515625" customWidth="1"/>
    <col min="26" max="26" width="9.140625" customWidth="1"/>
    <col min="27" max="27" width="10.140625" customWidth="1"/>
    <col min="28" max="28" width="4.5703125" style="131" customWidth="1"/>
    <col min="29" max="29" width="6.42578125" style="133" customWidth="1"/>
    <col min="30" max="30" width="8.7109375" style="123" customWidth="1"/>
    <col min="31" max="31" width="5.140625" customWidth="1"/>
    <col min="32" max="32" width="6.5703125" customWidth="1"/>
    <col min="33" max="33" width="17.140625" style="25" customWidth="1"/>
    <col min="34" max="34" width="9.140625" customWidth="1"/>
    <col min="35" max="35" width="16.42578125" customWidth="1"/>
    <col min="36" max="36" width="9.140625" customWidth="1"/>
    <col min="37" max="37" width="10.5703125" style="96" customWidth="1"/>
    <col min="38" max="39" width="9.140625" customWidth="1"/>
    <col min="40" max="40" width="19.28515625" style="214" customWidth="1"/>
    <col min="41" max="41" width="13" style="214" customWidth="1"/>
    <col min="42" max="42" width="10.85546875" style="214" customWidth="1"/>
    <col min="43" max="43" width="18" style="214" customWidth="1"/>
    <col min="44" max="46" width="10.85546875" style="214" customWidth="1"/>
    <col min="47" max="47" width="10.85546875" style="147" customWidth="1"/>
    <col min="48" max="49" width="9.140625" customWidth="1"/>
    <col min="50" max="50" width="11.7109375" customWidth="1"/>
    <col min="51" max="51" width="12.7109375" style="25" customWidth="1"/>
    <col min="52" max="52" width="10.85546875" style="25" customWidth="1"/>
    <col min="53" max="53" width="9.140625" style="25" customWidth="1"/>
    <col min="54" max="54" width="12" style="25" customWidth="1"/>
    <col min="55" max="55" width="9.140625" customWidth="1"/>
    <col min="56" max="56" width="19.42578125" style="101" customWidth="1"/>
    <col min="57" max="57" width="6.85546875" customWidth="1"/>
    <col min="58" max="58" width="24.5703125" style="25" customWidth="1"/>
    <col min="59" max="59" width="9.7109375" style="93" customWidth="1"/>
    <col min="60" max="60" width="11.42578125" style="93" customWidth="1"/>
    <col min="61" max="61" width="9.28515625" style="93" customWidth="1"/>
    <col min="62" max="62" width="7.85546875" style="93" customWidth="1"/>
    <col min="63" max="64" width="9.140625" customWidth="1"/>
    <col min="65" max="65" width="4.140625" style="106" customWidth="1"/>
    <col min="66" max="67" width="9.140625" style="106" customWidth="1"/>
    <col min="68" max="68" width="12.140625" style="208" customWidth="1"/>
    <col min="69" max="69" width="3.85546875" style="106" customWidth="1"/>
    <col min="70" max="70" width="8" style="106" customWidth="1"/>
    <col min="71" max="71" width="9.140625" style="106" customWidth="1"/>
    <col min="72" max="72" width="16.7109375" style="106" customWidth="1"/>
    <col min="73" max="73" width="3.140625" style="106" customWidth="1"/>
    <col min="74" max="75" width="9.140625" style="106" customWidth="1"/>
    <col min="76" max="76" width="22.7109375" style="106" customWidth="1"/>
    <col min="77" max="77" width="3.28515625" style="106" customWidth="1"/>
    <col min="78" max="78" width="8.7109375" style="106" customWidth="1"/>
    <col min="79" max="79" width="9.140625" style="106" customWidth="1"/>
    <col min="80" max="80" width="10.42578125" style="106" customWidth="1"/>
    <col min="81" max="81" width="3" style="106" customWidth="1"/>
    <col min="82" max="83" width="9.140625" style="106" customWidth="1"/>
    <col min="84" max="84" width="15.28515625" style="106" customWidth="1"/>
    <col min="85" max="85" width="6.140625" customWidth="1"/>
    <col min="86" max="86" width="5.5703125" customWidth="1"/>
    <col min="87" max="87" width="5.140625" customWidth="1"/>
    <col min="88" max="88" width="6" customWidth="1"/>
    <col min="89" max="89" width="4" customWidth="1"/>
    <col min="90" max="90" width="9.140625" style="323" hidden="1" customWidth="1"/>
    <col min="91" max="91" width="21.85546875" hidden="1" customWidth="1"/>
    <col min="92" max="92" width="9.140625" hidden="1" customWidth="1"/>
    <col min="93" max="93" width="9.140625" style="457"/>
    <col min="94" max="94" width="19.140625" customWidth="1"/>
  </cols>
  <sheetData>
    <row r="1" spans="1:90" customFormat="1" ht="18.75" x14ac:dyDescent="0.3">
      <c r="A1" s="2" t="s">
        <v>103</v>
      </c>
      <c r="M1" s="23"/>
      <c r="AB1" s="108"/>
      <c r="AC1" s="121"/>
      <c r="AD1" s="121"/>
      <c r="AG1" s="25"/>
      <c r="AK1" s="98"/>
      <c r="AN1" s="214"/>
      <c r="AO1" s="214"/>
      <c r="AP1" s="214"/>
      <c r="AQ1" s="214"/>
      <c r="AR1" s="214"/>
      <c r="AS1" s="214"/>
      <c r="AT1" s="214"/>
      <c r="AU1" s="147"/>
      <c r="AY1" s="25"/>
      <c r="AZ1" s="25"/>
      <c r="BA1" s="25"/>
      <c r="BB1" s="25"/>
      <c r="BD1" s="101"/>
      <c r="BF1" s="25"/>
      <c r="BG1" s="93"/>
      <c r="BH1" s="93"/>
      <c r="BI1" s="93"/>
      <c r="BJ1" s="93"/>
      <c r="BM1" s="108"/>
      <c r="BN1" s="108"/>
      <c r="BO1" s="108"/>
      <c r="BP1" s="199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L1" s="316"/>
    </row>
    <row r="2" spans="1:90" customFormat="1" x14ac:dyDescent="0.25">
      <c r="M2" s="23"/>
      <c r="AB2" s="108"/>
      <c r="AC2" s="121"/>
      <c r="AD2" s="121"/>
      <c r="AG2" s="25"/>
      <c r="AK2" s="98"/>
      <c r="AN2" s="214"/>
      <c r="AO2" s="214"/>
      <c r="AP2" s="214"/>
      <c r="AQ2" s="214"/>
      <c r="AR2" s="214"/>
      <c r="AS2" s="214"/>
      <c r="AT2" s="214"/>
      <c r="AU2" s="147"/>
      <c r="AY2" s="25"/>
      <c r="AZ2" s="25"/>
      <c r="BA2" s="25"/>
      <c r="BB2" s="25"/>
      <c r="BD2" s="101"/>
      <c r="BF2" s="25"/>
      <c r="BG2" s="93"/>
      <c r="BH2" s="93"/>
      <c r="BI2" s="93"/>
      <c r="BJ2" s="93"/>
      <c r="BM2" s="108"/>
      <c r="BN2" s="108"/>
      <c r="BO2" s="108"/>
      <c r="BP2" s="199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L2" s="316"/>
    </row>
    <row r="3" spans="1:90" customFormat="1" x14ac:dyDescent="0.25">
      <c r="A3" s="1" t="s">
        <v>104</v>
      </c>
      <c r="M3" s="23"/>
      <c r="AB3" s="108"/>
      <c r="AC3" s="121"/>
      <c r="AD3" s="121"/>
      <c r="AG3" s="25"/>
      <c r="AK3" s="98"/>
      <c r="AN3" s="214"/>
      <c r="AO3" s="214"/>
      <c r="AP3" s="214"/>
      <c r="AQ3" s="214"/>
      <c r="AR3" s="214"/>
      <c r="AS3" s="214"/>
      <c r="AT3" s="214"/>
      <c r="AU3" s="147"/>
      <c r="AY3" s="25"/>
      <c r="AZ3" s="25"/>
      <c r="BA3" s="25"/>
      <c r="BB3" s="25"/>
      <c r="BD3" s="101"/>
      <c r="BF3" s="25"/>
      <c r="BG3" s="93"/>
      <c r="BH3" s="93"/>
      <c r="BI3" s="93"/>
      <c r="BJ3" s="93"/>
      <c r="BM3" s="108"/>
      <c r="BN3" s="108"/>
      <c r="BO3" s="108"/>
      <c r="BP3" s="199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L3" s="316"/>
    </row>
    <row r="4" spans="1:90" customFormat="1" x14ac:dyDescent="0.25">
      <c r="A4" s="62" t="s">
        <v>146</v>
      </c>
      <c r="M4" s="23"/>
      <c r="AB4" s="108"/>
      <c r="AC4" s="121"/>
      <c r="AD4" s="121"/>
      <c r="AG4" s="25"/>
      <c r="AK4" s="98"/>
      <c r="AN4" s="214"/>
      <c r="AO4" s="214"/>
      <c r="AP4" s="214"/>
      <c r="AQ4" s="214"/>
      <c r="AR4" s="214"/>
      <c r="AS4" s="214"/>
      <c r="AT4" s="214"/>
      <c r="AU4" s="147"/>
      <c r="AY4" s="25"/>
      <c r="AZ4" s="25"/>
      <c r="BA4" s="25"/>
      <c r="BB4" s="25"/>
      <c r="BD4" s="101"/>
      <c r="BF4" s="25"/>
      <c r="BG4" s="93"/>
      <c r="BH4" s="93"/>
      <c r="BI4" s="93"/>
      <c r="BJ4" s="93"/>
      <c r="BM4" s="108"/>
      <c r="BN4" s="108"/>
      <c r="BO4" s="108"/>
      <c r="BP4" s="199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L4" s="316"/>
    </row>
    <row r="5" spans="1:90" customFormat="1" x14ac:dyDescent="0.25">
      <c r="A5" s="62" t="s">
        <v>176</v>
      </c>
      <c r="M5" s="23"/>
      <c r="AB5" s="108"/>
      <c r="AC5" s="121"/>
      <c r="AD5" s="121"/>
      <c r="AG5" s="25"/>
      <c r="AK5" s="98"/>
      <c r="AN5" s="214"/>
      <c r="AO5" s="214"/>
      <c r="AP5" s="214"/>
      <c r="AQ5" s="214"/>
      <c r="AR5" s="214"/>
      <c r="AS5" s="214"/>
      <c r="AT5" s="214"/>
      <c r="AU5" s="147"/>
      <c r="AY5" s="25"/>
      <c r="AZ5" s="25"/>
      <c r="BA5" s="25"/>
      <c r="BB5" s="25"/>
      <c r="BD5" s="101"/>
      <c r="BF5" s="25"/>
      <c r="BG5" s="93"/>
      <c r="BH5" s="93"/>
      <c r="BI5" s="93"/>
      <c r="BJ5" s="93"/>
      <c r="BM5" s="108"/>
      <c r="BN5" s="108"/>
      <c r="BO5" s="108"/>
      <c r="BP5" s="199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L5" s="316"/>
    </row>
    <row r="6" spans="1:90" customFormat="1" x14ac:dyDescent="0.25">
      <c r="A6" s="62" t="s">
        <v>200</v>
      </c>
      <c r="M6" s="23"/>
      <c r="AB6" s="108"/>
      <c r="AC6" s="121"/>
      <c r="AD6" s="121"/>
      <c r="AG6" s="25"/>
      <c r="AK6" s="98"/>
      <c r="AN6" s="214"/>
      <c r="AO6" s="214"/>
      <c r="AP6" s="214"/>
      <c r="AQ6" s="214"/>
      <c r="AR6" s="214"/>
      <c r="AS6" s="214"/>
      <c r="AT6" s="214"/>
      <c r="AU6" s="147"/>
      <c r="AY6" s="25"/>
      <c r="AZ6" s="25"/>
      <c r="BA6" s="25"/>
      <c r="BB6" s="25"/>
      <c r="BD6" s="101"/>
      <c r="BF6" s="25"/>
      <c r="BG6" s="93"/>
      <c r="BH6" s="93"/>
      <c r="BI6" s="93"/>
      <c r="BJ6" s="93"/>
      <c r="BM6" s="108"/>
      <c r="BN6" s="108"/>
      <c r="BO6" s="108"/>
      <c r="BP6" s="199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L6" s="316"/>
    </row>
    <row r="7" spans="1:90" customFormat="1" x14ac:dyDescent="0.25">
      <c r="A7" s="62" t="s">
        <v>236</v>
      </c>
      <c r="M7" s="23"/>
      <c r="AB7" s="108"/>
      <c r="AC7" s="121"/>
      <c r="AD7" s="121"/>
      <c r="AG7" s="25"/>
      <c r="AK7" s="98"/>
      <c r="AN7" s="214"/>
      <c r="AO7" s="214"/>
      <c r="AP7" s="214"/>
      <c r="AQ7" s="214"/>
      <c r="AR7" s="214"/>
      <c r="AS7" s="214"/>
      <c r="AT7" s="214"/>
      <c r="AU7" s="147"/>
      <c r="AY7" s="25"/>
      <c r="AZ7" s="25"/>
      <c r="BA7" s="25"/>
      <c r="BB7" s="25"/>
      <c r="BD7" s="101"/>
      <c r="BF7" s="25"/>
      <c r="BG7" s="93"/>
      <c r="BH7" s="93"/>
      <c r="BI7" s="93"/>
      <c r="BJ7" s="93"/>
      <c r="BM7" s="108"/>
      <c r="BN7" s="108"/>
      <c r="BO7" s="108"/>
      <c r="BP7" s="199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L7" s="316"/>
    </row>
    <row r="8" spans="1:90" customFormat="1" x14ac:dyDescent="0.25">
      <c r="A8" s="62" t="s">
        <v>269</v>
      </c>
      <c r="M8" s="23"/>
      <c r="AB8" s="108"/>
      <c r="AC8" s="121"/>
      <c r="AD8" s="121"/>
      <c r="AG8" s="25"/>
      <c r="AK8" s="98"/>
      <c r="AN8" s="214"/>
      <c r="AO8" s="214"/>
      <c r="AP8" s="214"/>
      <c r="AQ8" s="214"/>
      <c r="AR8" s="214"/>
      <c r="AS8" s="214"/>
      <c r="AT8" s="214"/>
      <c r="AU8" s="147"/>
      <c r="AY8" s="25"/>
      <c r="AZ8" s="25"/>
      <c r="BA8" s="25"/>
      <c r="BB8" s="25"/>
      <c r="BD8" s="101"/>
      <c r="BF8" s="25"/>
      <c r="BG8" s="93"/>
      <c r="BH8" s="93"/>
      <c r="BI8" s="93"/>
      <c r="BJ8" s="93"/>
      <c r="BM8" s="108"/>
      <c r="BN8" s="108"/>
      <c r="BO8" s="108"/>
      <c r="BP8" s="199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L8" s="316"/>
    </row>
    <row r="9" spans="1:90" customFormat="1" x14ac:dyDescent="0.25">
      <c r="A9" s="62" t="s">
        <v>323</v>
      </c>
      <c r="H9" s="107"/>
      <c r="M9" s="23"/>
      <c r="AB9" s="108"/>
      <c r="AC9" s="121"/>
      <c r="AD9" s="121"/>
      <c r="AG9" s="25"/>
      <c r="AK9" s="98"/>
      <c r="AN9" s="214"/>
      <c r="AO9" s="214"/>
      <c r="AP9" s="214"/>
      <c r="AQ9" s="214"/>
      <c r="AR9" s="214"/>
      <c r="AS9" s="214"/>
      <c r="AT9" s="214"/>
      <c r="AU9" s="147"/>
      <c r="AY9" s="25"/>
      <c r="AZ9" s="25"/>
      <c r="BA9" s="25"/>
      <c r="BB9" s="25"/>
      <c r="BD9" s="101"/>
      <c r="BF9" s="25"/>
      <c r="BG9" s="93"/>
      <c r="BH9" s="93"/>
      <c r="BI9" s="93"/>
      <c r="BJ9" s="93"/>
      <c r="BM9" s="108"/>
      <c r="BN9" s="108"/>
      <c r="BO9" s="108"/>
      <c r="BP9" s="199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L9" s="316"/>
    </row>
    <row r="10" spans="1:90" customFormat="1" x14ac:dyDescent="0.25">
      <c r="A10" s="62" t="s">
        <v>324</v>
      </c>
      <c r="M10" s="23"/>
      <c r="AB10" s="108"/>
      <c r="AC10" s="121"/>
      <c r="AD10" s="121"/>
      <c r="AG10" s="25"/>
      <c r="AK10" s="98"/>
      <c r="AN10" s="214"/>
      <c r="AO10" s="214"/>
      <c r="AP10" s="214"/>
      <c r="AQ10" s="214"/>
      <c r="AR10" s="214"/>
      <c r="AS10" s="214"/>
      <c r="AT10" s="214"/>
      <c r="AU10" s="147"/>
      <c r="AY10" s="25"/>
      <c r="AZ10" s="25"/>
      <c r="BA10" s="25"/>
      <c r="BB10" s="25"/>
      <c r="BD10" s="101"/>
      <c r="BF10" s="25"/>
      <c r="BG10" s="93"/>
      <c r="BH10" s="93"/>
      <c r="BI10" s="93"/>
      <c r="BJ10" s="93"/>
      <c r="BM10" s="108"/>
      <c r="BN10" s="108"/>
      <c r="BO10" s="108"/>
      <c r="BP10" s="199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L10" s="316"/>
    </row>
    <row r="11" spans="1:90" customFormat="1" x14ac:dyDescent="0.25">
      <c r="A11" s="62" t="s">
        <v>364</v>
      </c>
      <c r="M11" s="23"/>
      <c r="AB11" s="108"/>
      <c r="AC11" s="121"/>
      <c r="AD11" s="121"/>
      <c r="AG11" s="25"/>
      <c r="AK11" s="98"/>
      <c r="AN11" s="214"/>
      <c r="AO11" s="214"/>
      <c r="AP11" s="214"/>
      <c r="AQ11" s="214"/>
      <c r="AR11" s="214"/>
      <c r="AS11" s="214"/>
      <c r="AT11" s="214"/>
      <c r="AU11" s="147"/>
      <c r="AY11" s="25"/>
      <c r="AZ11" s="25"/>
      <c r="BA11" s="25"/>
      <c r="BB11" s="25"/>
      <c r="BD11" s="101"/>
      <c r="BF11" s="25"/>
      <c r="BG11" s="93"/>
      <c r="BH11" s="93"/>
      <c r="BI11" s="93"/>
      <c r="BJ11" s="93"/>
      <c r="BM11" s="108"/>
      <c r="BN11" s="108"/>
      <c r="BO11" s="108"/>
      <c r="BP11" s="199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L11" s="316"/>
    </row>
    <row r="12" spans="1:90" customFormat="1" x14ac:dyDescent="0.25">
      <c r="A12" s="62" t="s">
        <v>368</v>
      </c>
      <c r="M12" s="23"/>
      <c r="AB12" s="108"/>
      <c r="AC12" s="121"/>
      <c r="AD12" s="121"/>
      <c r="AG12" s="25"/>
      <c r="AK12" s="98"/>
      <c r="AN12" s="214"/>
      <c r="AO12" s="214"/>
      <c r="AP12" s="214"/>
      <c r="AQ12" s="214"/>
      <c r="AR12" s="214"/>
      <c r="AS12" s="214"/>
      <c r="AT12" s="214"/>
      <c r="AU12" s="147"/>
      <c r="AY12" s="25"/>
      <c r="AZ12" s="25"/>
      <c r="BA12" s="25"/>
      <c r="BB12" s="25"/>
      <c r="BD12" s="101"/>
      <c r="BF12" s="25"/>
      <c r="BG12" s="93"/>
      <c r="BH12" s="93"/>
      <c r="BI12" s="93"/>
      <c r="BJ12" s="93"/>
      <c r="BM12" s="108"/>
      <c r="BN12" s="108"/>
      <c r="BO12" s="108"/>
      <c r="BP12" s="199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L12" s="316"/>
    </row>
    <row r="13" spans="1:90" customFormat="1" x14ac:dyDescent="0.25">
      <c r="A13" s="110" t="s">
        <v>409</v>
      </c>
      <c r="M13" s="23"/>
      <c r="AB13" s="108"/>
      <c r="AC13" s="121"/>
      <c r="AD13" s="121"/>
      <c r="AG13" s="25"/>
      <c r="AJ13" s="108"/>
      <c r="AK13" s="98"/>
      <c r="AN13" s="214"/>
      <c r="AO13" s="214"/>
      <c r="AP13" s="214"/>
      <c r="AQ13" s="214"/>
      <c r="AR13" s="214"/>
      <c r="AS13" s="214"/>
      <c r="AT13" s="214"/>
      <c r="AU13" s="147"/>
      <c r="AY13" s="25"/>
      <c r="AZ13" s="25"/>
      <c r="BA13" s="25"/>
      <c r="BB13" s="25"/>
      <c r="BD13" s="101"/>
      <c r="BF13" s="25"/>
      <c r="BG13" s="93"/>
      <c r="BH13" s="93"/>
      <c r="BI13" s="93"/>
      <c r="BJ13" s="93"/>
      <c r="BM13" s="108"/>
      <c r="BN13" s="108"/>
      <c r="BO13" s="108"/>
      <c r="BP13" s="199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L13" s="316"/>
    </row>
    <row r="14" spans="1:90" customFormat="1" x14ac:dyDescent="0.25">
      <c r="A14" s="62" t="s">
        <v>408</v>
      </c>
      <c r="M14" s="23"/>
      <c r="AB14" s="108"/>
      <c r="AC14" s="121"/>
      <c r="AD14" s="121"/>
      <c r="AG14" s="25"/>
      <c r="AK14" s="98"/>
      <c r="AN14" s="214"/>
      <c r="AO14" s="214"/>
      <c r="AP14" s="214"/>
      <c r="AQ14" s="214"/>
      <c r="AR14" s="214"/>
      <c r="AS14" s="214"/>
      <c r="AT14" s="214"/>
      <c r="AU14" s="147"/>
      <c r="AY14" s="25"/>
      <c r="AZ14" s="25"/>
      <c r="BA14" s="25"/>
      <c r="BB14" s="25"/>
      <c r="BD14" s="101"/>
      <c r="BF14" s="25"/>
      <c r="BG14" s="93"/>
      <c r="BH14" s="93"/>
      <c r="BI14" s="93"/>
      <c r="BJ14" s="93"/>
      <c r="BM14" s="108"/>
      <c r="BN14" s="108"/>
      <c r="BO14" s="108"/>
      <c r="BP14" s="199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L14" s="316"/>
    </row>
    <row r="15" spans="1:90" customFormat="1" x14ac:dyDescent="0.25">
      <c r="A15" s="62" t="s">
        <v>492</v>
      </c>
      <c r="M15" s="23"/>
      <c r="AB15" s="108"/>
      <c r="AC15" s="121"/>
      <c r="AD15" s="121"/>
      <c r="AG15" s="25"/>
      <c r="AK15" s="98"/>
      <c r="AN15" s="214"/>
      <c r="AO15" s="214"/>
      <c r="AP15" s="214"/>
      <c r="AQ15" s="214"/>
      <c r="AR15" s="214"/>
      <c r="AS15" s="214"/>
      <c r="AT15" s="214"/>
      <c r="AU15" s="147"/>
      <c r="AY15" s="25"/>
      <c r="AZ15" s="25"/>
      <c r="BA15" s="25"/>
      <c r="BB15" s="25"/>
      <c r="BD15" s="101"/>
      <c r="BF15" s="25"/>
      <c r="BG15" s="93"/>
      <c r="BH15" s="93"/>
      <c r="BI15" s="93"/>
      <c r="BJ15" s="93"/>
      <c r="BM15" s="108"/>
      <c r="BN15" s="108"/>
      <c r="BO15" s="108"/>
      <c r="BP15" s="199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L15" s="316"/>
    </row>
    <row r="16" spans="1:90" customFormat="1" x14ac:dyDescent="0.25">
      <c r="A16" s="62" t="s">
        <v>591</v>
      </c>
      <c r="M16" s="23"/>
      <c r="AB16" s="108"/>
      <c r="AC16" s="121"/>
      <c r="AD16" s="121"/>
      <c r="AG16" s="25"/>
      <c r="AK16" s="98"/>
      <c r="AN16" s="214"/>
      <c r="AO16" s="214"/>
      <c r="AP16" s="214"/>
      <c r="AQ16" s="214"/>
      <c r="AR16" s="214"/>
      <c r="AS16" s="214"/>
      <c r="AT16" s="214"/>
      <c r="AU16" s="147"/>
      <c r="AY16" s="25"/>
      <c r="AZ16" s="25"/>
      <c r="BA16" s="25"/>
      <c r="BB16" s="25"/>
      <c r="BD16" s="101"/>
      <c r="BF16" s="25"/>
      <c r="BG16" s="93"/>
      <c r="BH16" s="93"/>
      <c r="BI16" s="93"/>
      <c r="BJ16" s="93"/>
      <c r="BM16" s="108"/>
      <c r="BN16" s="108"/>
      <c r="BO16" s="108"/>
      <c r="BP16" s="199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L16" s="316"/>
    </row>
    <row r="17" spans="1:105" x14ac:dyDescent="0.25">
      <c r="A17" s="62" t="s">
        <v>852</v>
      </c>
      <c r="AB17" s="108"/>
      <c r="AC17" s="121"/>
      <c r="AD17" s="121"/>
      <c r="AK17" s="98"/>
      <c r="BM17" s="108"/>
      <c r="BN17" s="108"/>
      <c r="BO17" s="108"/>
      <c r="BP17" s="199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L17" s="316"/>
    </row>
    <row r="18" spans="1:105" s="481" customFormat="1" ht="12.75" x14ac:dyDescent="0.2">
      <c r="A18" s="468" t="s">
        <v>1406</v>
      </c>
      <c r="AB18" s="482"/>
      <c r="AC18" s="483"/>
      <c r="AD18" s="483"/>
      <c r="AG18" s="484"/>
      <c r="AK18" s="485"/>
      <c r="AN18" s="484"/>
      <c r="AO18" s="484"/>
      <c r="AP18" s="484"/>
      <c r="AQ18" s="484"/>
      <c r="AR18" s="484"/>
      <c r="AS18" s="484"/>
      <c r="AT18" s="484"/>
      <c r="AU18" s="484"/>
      <c r="AY18" s="484"/>
      <c r="AZ18" s="484"/>
      <c r="BA18" s="484"/>
      <c r="BB18" s="484"/>
      <c r="BF18" s="484"/>
      <c r="BG18" s="486"/>
      <c r="BH18" s="486"/>
      <c r="BI18" s="486"/>
      <c r="BJ18" s="486"/>
      <c r="BM18" s="482"/>
      <c r="BN18" s="482"/>
      <c r="BO18" s="482"/>
      <c r="BP18" s="487"/>
      <c r="BQ18" s="482"/>
      <c r="BR18" s="482"/>
      <c r="BS18" s="482"/>
      <c r="BT18" s="482"/>
      <c r="BU18" s="482"/>
      <c r="BV18" s="482"/>
      <c r="BW18" s="482"/>
      <c r="BX18" s="482"/>
      <c r="BY18" s="482"/>
      <c r="BZ18" s="482"/>
      <c r="CA18" s="482"/>
      <c r="CB18" s="482"/>
      <c r="CC18" s="482"/>
      <c r="CD18" s="482"/>
      <c r="CE18" s="482"/>
      <c r="CF18" s="482"/>
      <c r="CL18" s="488"/>
      <c r="CO18" s="488"/>
    </row>
    <row r="19" spans="1:105" x14ac:dyDescent="0.25">
      <c r="A19" s="62" t="s">
        <v>915</v>
      </c>
      <c r="AB19" s="108"/>
      <c r="AC19" s="121"/>
      <c r="AD19" s="121"/>
      <c r="AK19" s="98"/>
      <c r="BM19" s="108"/>
      <c r="BN19" s="108"/>
      <c r="BO19" s="108"/>
      <c r="BP19" s="199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L19" s="316"/>
    </row>
    <row r="20" spans="1:105" x14ac:dyDescent="0.25">
      <c r="A20" s="62" t="s">
        <v>1023</v>
      </c>
      <c r="AB20" s="108"/>
      <c r="AC20" s="121"/>
      <c r="AD20" s="121"/>
      <c r="AK20" s="98"/>
      <c r="BM20" s="108"/>
      <c r="BN20" s="108"/>
      <c r="BO20" s="108"/>
      <c r="BP20" s="199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L20" s="316"/>
    </row>
    <row r="21" spans="1:105" x14ac:dyDescent="0.25">
      <c r="A21" s="62" t="s">
        <v>1038</v>
      </c>
      <c r="AB21" s="108"/>
      <c r="AC21" s="121"/>
      <c r="AD21" s="121"/>
      <c r="AK21" s="98"/>
      <c r="BM21" s="108"/>
      <c r="BN21" s="108"/>
      <c r="BO21" s="108"/>
      <c r="BP21" s="199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L21" s="316"/>
    </row>
    <row r="22" spans="1:105" s="481" customFormat="1" ht="12.75" x14ac:dyDescent="0.2">
      <c r="A22" s="468" t="s">
        <v>1405</v>
      </c>
      <c r="AB22" s="482"/>
      <c r="AC22" s="483"/>
      <c r="AD22" s="483"/>
      <c r="AG22" s="484"/>
      <c r="AK22" s="485"/>
      <c r="AN22" s="484"/>
      <c r="AO22" s="484"/>
      <c r="AP22" s="484"/>
      <c r="AQ22" s="484"/>
      <c r="AR22" s="484"/>
      <c r="AS22" s="484"/>
      <c r="AT22" s="484"/>
      <c r="AU22" s="484"/>
      <c r="AY22" s="484"/>
      <c r="AZ22" s="484"/>
      <c r="BA22" s="484"/>
      <c r="BB22" s="484"/>
      <c r="BF22" s="484"/>
      <c r="BG22" s="486"/>
      <c r="BH22" s="486"/>
      <c r="BI22" s="486"/>
      <c r="BJ22" s="486"/>
      <c r="BM22" s="482"/>
      <c r="BN22" s="482"/>
      <c r="BO22" s="482"/>
      <c r="BP22" s="487"/>
      <c r="BQ22" s="482"/>
      <c r="BR22" s="482"/>
      <c r="BS22" s="482"/>
      <c r="BT22" s="482"/>
      <c r="BU22" s="482"/>
      <c r="BV22" s="482"/>
      <c r="BW22" s="482"/>
      <c r="BX22" s="482"/>
      <c r="BY22" s="482"/>
      <c r="BZ22" s="482"/>
      <c r="CA22" s="482"/>
      <c r="CB22" s="482"/>
      <c r="CC22" s="482"/>
      <c r="CD22" s="482"/>
      <c r="CE22" s="482"/>
      <c r="CF22" s="482"/>
      <c r="CL22" s="488"/>
      <c r="CO22" s="488"/>
    </row>
    <row r="23" spans="1:105" s="474" customFormat="1" x14ac:dyDescent="0.25">
      <c r="A23" s="473" t="s">
        <v>1404</v>
      </c>
      <c r="AB23" s="475"/>
      <c r="AC23" s="476"/>
      <c r="AD23" s="476"/>
      <c r="AG23" s="477"/>
      <c r="AK23" s="478"/>
      <c r="AN23" s="477"/>
      <c r="AO23" s="477"/>
      <c r="AP23" s="477"/>
      <c r="AQ23" s="477"/>
      <c r="AR23" s="477"/>
      <c r="AS23" s="477"/>
      <c r="AT23" s="477"/>
      <c r="AU23" s="477"/>
      <c r="AY23" s="477"/>
      <c r="AZ23" s="477"/>
      <c r="BA23" s="477"/>
      <c r="BB23" s="477"/>
      <c r="BF23" s="477"/>
      <c r="BG23" s="479"/>
      <c r="BH23" s="479"/>
      <c r="BI23" s="479"/>
      <c r="BJ23" s="479"/>
      <c r="BM23" s="475"/>
      <c r="BN23" s="475"/>
      <c r="BO23" s="475"/>
      <c r="BP23" s="480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L23" s="458"/>
      <c r="CO23" s="458"/>
    </row>
    <row r="24" spans="1:105" x14ac:dyDescent="0.25">
      <c r="A24" s="62" t="s">
        <v>1089</v>
      </c>
      <c r="AB24" s="108"/>
      <c r="AC24" s="121"/>
      <c r="AD24" s="121"/>
      <c r="AK24" s="98"/>
      <c r="BM24" s="108"/>
      <c r="BN24" s="108"/>
      <c r="BO24" s="108"/>
      <c r="BP24" s="199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L24" s="316"/>
    </row>
    <row r="25" spans="1:105" x14ac:dyDescent="0.25">
      <c r="A25" s="62" t="s">
        <v>1103</v>
      </c>
      <c r="AB25" s="108"/>
      <c r="AC25" s="121"/>
      <c r="AD25" s="121"/>
      <c r="AK25" s="98"/>
      <c r="BM25" s="108"/>
      <c r="BN25" s="108"/>
      <c r="BO25" s="108"/>
      <c r="BP25" s="199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L25" s="316"/>
    </row>
    <row r="26" spans="1:105" x14ac:dyDescent="0.25">
      <c r="A26" s="62" t="s">
        <v>1213</v>
      </c>
      <c r="AB26" s="108"/>
      <c r="AC26" s="121"/>
      <c r="AD26" s="121"/>
      <c r="AK26" s="98"/>
      <c r="BM26" s="108"/>
      <c r="BN26" s="108"/>
      <c r="BO26" s="108"/>
      <c r="BP26" s="199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L26" s="316"/>
    </row>
    <row r="27" spans="1:105" x14ac:dyDescent="0.25">
      <c r="A27" s="62" t="s">
        <v>1293</v>
      </c>
      <c r="AB27" s="108"/>
      <c r="AC27" s="121"/>
      <c r="AD27" s="121"/>
      <c r="AK27" s="98"/>
      <c r="BM27" s="108"/>
      <c r="BN27" s="108"/>
      <c r="BO27" s="108"/>
      <c r="BP27" s="199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L27" s="316"/>
    </row>
    <row r="28" spans="1:105" s="534" customFormat="1" x14ac:dyDescent="0.25">
      <c r="A28" s="533" t="s">
        <v>1409</v>
      </c>
      <c r="AB28" s="535"/>
      <c r="AC28" s="536"/>
      <c r="AD28" s="536"/>
      <c r="AG28" s="537"/>
      <c r="AK28" s="538"/>
      <c r="AN28" s="539"/>
      <c r="AO28" s="539"/>
      <c r="AP28" s="539"/>
      <c r="AQ28" s="539"/>
      <c r="AR28" s="539"/>
      <c r="AS28" s="539"/>
      <c r="AT28" s="539"/>
      <c r="AU28" s="540"/>
      <c r="AY28" s="537"/>
      <c r="AZ28" s="537"/>
      <c r="BA28" s="537"/>
      <c r="BB28" s="537"/>
      <c r="BD28" s="541"/>
      <c r="BF28" s="537"/>
      <c r="BG28" s="542"/>
      <c r="BH28" s="542"/>
      <c r="BI28" s="542"/>
      <c r="BJ28" s="542"/>
      <c r="BM28" s="535"/>
      <c r="BN28" s="535"/>
      <c r="BO28" s="535"/>
      <c r="BP28" s="543"/>
      <c r="BQ28" s="535"/>
      <c r="BR28" s="535"/>
      <c r="BS28" s="535"/>
      <c r="BT28" s="535"/>
      <c r="BU28" s="535"/>
      <c r="BV28" s="535"/>
      <c r="BW28" s="535"/>
      <c r="BX28" s="535"/>
      <c r="BY28" s="535"/>
      <c r="BZ28" s="535"/>
      <c r="CA28" s="535"/>
      <c r="CB28" s="535"/>
      <c r="CC28" s="535"/>
      <c r="CD28" s="535"/>
      <c r="CE28" s="535"/>
      <c r="CF28" s="535"/>
      <c r="CL28" s="544"/>
      <c r="CO28" s="544"/>
    </row>
    <row r="29" spans="1:105" x14ac:dyDescent="0.25">
      <c r="A29" s="62"/>
      <c r="AB29" s="108"/>
      <c r="AC29" s="121"/>
      <c r="AD29" s="121"/>
      <c r="AK29" s="98"/>
      <c r="BM29" s="108"/>
      <c r="BN29" s="108"/>
      <c r="BO29" s="108"/>
      <c r="BP29" s="199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L29" s="316"/>
    </row>
    <row r="30" spans="1:105" x14ac:dyDescent="0.25">
      <c r="A30" s="62"/>
      <c r="AB30" s="108"/>
      <c r="AC30" s="121"/>
      <c r="AD30" s="121"/>
      <c r="AK30" s="98"/>
      <c r="BM30" s="108"/>
      <c r="BN30" s="108"/>
      <c r="BO30" s="108"/>
      <c r="BP30" s="199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L30" s="316"/>
    </row>
    <row r="31" spans="1:105" s="3" customFormat="1" x14ac:dyDescent="0.25">
      <c r="A31" s="3" t="s">
        <v>1408</v>
      </c>
      <c r="M31" s="24"/>
      <c r="O31" s="4"/>
      <c r="P31" s="5"/>
      <c r="Q31" s="5"/>
      <c r="W31" s="6"/>
      <c r="AB31" s="21"/>
      <c r="AC31" s="122"/>
      <c r="AD31" s="122"/>
      <c r="AF31" s="7"/>
      <c r="AG31" s="14"/>
      <c r="AK31" s="94"/>
      <c r="AL31" s="8"/>
      <c r="AM31" s="9"/>
      <c r="AN31" s="99"/>
      <c r="AO31" s="99"/>
      <c r="AP31" s="216"/>
      <c r="AQ31" s="216"/>
      <c r="AR31" s="216"/>
      <c r="AS31" s="217"/>
      <c r="AT31" s="217"/>
      <c r="AU31" s="10"/>
      <c r="AV31" s="10"/>
      <c r="AW31" s="10"/>
      <c r="AX31" s="10"/>
      <c r="AY31" s="10"/>
      <c r="AZ31" s="10"/>
      <c r="BA31" s="11"/>
      <c r="BB31" s="10"/>
      <c r="BC31" s="11"/>
      <c r="BD31" s="10"/>
      <c r="BE31" s="10"/>
      <c r="BF31" s="10"/>
      <c r="BG31" s="99"/>
      <c r="BH31" s="100"/>
      <c r="BI31" s="12"/>
      <c r="BJ31" s="12"/>
      <c r="BK31" s="12"/>
      <c r="BL31" s="13"/>
      <c r="BM31" s="21"/>
      <c r="BN31" s="21"/>
      <c r="BO31" s="171"/>
      <c r="BP31" s="201"/>
      <c r="BQ31" s="155"/>
      <c r="BR31" s="155"/>
      <c r="BS31" s="156"/>
      <c r="BT31" s="157"/>
      <c r="BU31" s="16"/>
      <c r="BV31" s="16"/>
      <c r="BW31" s="158"/>
      <c r="BX31" s="158"/>
      <c r="BY31" s="158"/>
      <c r="BZ31" s="158"/>
      <c r="CA31" s="158"/>
      <c r="CB31" s="158"/>
      <c r="CC31" s="158"/>
      <c r="CD31" s="158"/>
      <c r="CE31" s="158"/>
      <c r="CF31" s="159"/>
      <c r="CG31" s="15"/>
      <c r="CH31" s="17"/>
      <c r="CI31" s="17"/>
      <c r="CJ31" s="315"/>
      <c r="CK31" s="18"/>
      <c r="CL31" s="237"/>
      <c r="CM31" s="8"/>
      <c r="CN31" s="19"/>
      <c r="CO31" s="18"/>
      <c r="CP31" s="20"/>
      <c r="CQ31" s="19"/>
      <c r="CR31" s="8"/>
      <c r="CT31" s="10"/>
      <c r="CW31" s="21"/>
      <c r="CX31" s="21"/>
      <c r="CY31" s="14"/>
      <c r="DA31" s="8"/>
    </row>
    <row r="32" spans="1:105" s="39" customFormat="1" x14ac:dyDescent="0.25">
      <c r="A32" s="39" t="s">
        <v>365</v>
      </c>
      <c r="M32" s="63"/>
      <c r="U32" s="40"/>
      <c r="AB32" s="41"/>
      <c r="AC32" s="120"/>
      <c r="AD32" s="120"/>
      <c r="AG32" s="64"/>
      <c r="AI32" s="42"/>
      <c r="AJ32" s="43"/>
      <c r="AK32" s="44"/>
      <c r="AL32" s="44"/>
      <c r="AM32" s="44"/>
      <c r="AN32" s="218"/>
      <c r="AO32" s="218"/>
      <c r="AP32" s="218"/>
      <c r="AQ32" s="49"/>
      <c r="AR32" s="49"/>
      <c r="AS32" s="218"/>
      <c r="AT32" s="219"/>
      <c r="AU32" s="46"/>
      <c r="AV32" s="46"/>
      <c r="AW32" s="45"/>
      <c r="AX32" s="45"/>
      <c r="AY32" s="47"/>
      <c r="AZ32" s="45"/>
      <c r="BA32" s="47"/>
      <c r="BB32" s="45"/>
      <c r="BC32" s="48"/>
      <c r="BD32" s="45"/>
      <c r="BE32" s="49"/>
      <c r="BF32" s="45"/>
      <c r="BG32" s="50"/>
      <c r="BH32" s="51"/>
      <c r="BI32" s="51"/>
      <c r="BJ32" s="51"/>
      <c r="BL32" s="46"/>
      <c r="BM32" s="172"/>
      <c r="BN32" s="172"/>
      <c r="BO32" s="173"/>
      <c r="BP32" s="202"/>
      <c r="BQ32" s="160"/>
      <c r="BR32" s="160"/>
      <c r="BS32" s="53"/>
      <c r="BT32" s="161"/>
      <c r="BU32" s="161"/>
      <c r="BV32" s="161"/>
      <c r="BW32" s="161"/>
      <c r="BX32" s="161"/>
      <c r="BY32" s="161"/>
      <c r="BZ32" s="161"/>
      <c r="CA32" s="161"/>
      <c r="CB32" s="161"/>
      <c r="CC32" s="162"/>
      <c r="CD32" s="162"/>
      <c r="CE32" s="163"/>
      <c r="CF32" s="164"/>
      <c r="CG32" s="55"/>
      <c r="CH32" s="22"/>
      <c r="CI32" s="56"/>
      <c r="CJ32" s="56"/>
      <c r="CK32" s="43"/>
      <c r="CL32" s="317"/>
      <c r="CM32" s="58"/>
      <c r="CN32" s="59"/>
      <c r="CO32" s="317"/>
      <c r="CP32" s="55"/>
      <c r="CR32" s="46"/>
      <c r="CU32" s="60"/>
      <c r="CV32" s="61"/>
      <c r="CW32" s="54"/>
      <c r="CY32" s="55"/>
    </row>
    <row r="33" spans="1:103" s="27" customFormat="1" x14ac:dyDescent="0.25">
      <c r="M33" s="68"/>
      <c r="U33" s="69"/>
      <c r="AB33" s="41"/>
      <c r="AC33" s="120"/>
      <c r="AD33" s="120"/>
      <c r="AG33" s="70"/>
      <c r="AI33" s="71"/>
      <c r="AJ33" s="72"/>
      <c r="AK33" s="73"/>
      <c r="AL33" s="73"/>
      <c r="AM33" s="73"/>
      <c r="AN33" s="220"/>
      <c r="AO33" s="220"/>
      <c r="AP33" s="220"/>
      <c r="AQ33" s="78"/>
      <c r="AR33" s="78"/>
      <c r="AS33" s="220"/>
      <c r="AT33" s="221"/>
      <c r="AU33" s="75"/>
      <c r="AV33" s="75"/>
      <c r="AW33" s="74"/>
      <c r="AX33" s="74"/>
      <c r="AY33" s="76"/>
      <c r="AZ33" s="74"/>
      <c r="BA33" s="76"/>
      <c r="BB33" s="74"/>
      <c r="BC33" s="77"/>
      <c r="BD33" s="74"/>
      <c r="BE33" s="78"/>
      <c r="BF33" s="74"/>
      <c r="BG33" s="79"/>
      <c r="BH33" s="80"/>
      <c r="BI33" s="80"/>
      <c r="BJ33" s="80"/>
      <c r="BL33" s="75"/>
      <c r="BM33" s="174"/>
      <c r="BN33" s="174"/>
      <c r="BO33" s="175"/>
      <c r="BP33" s="203"/>
      <c r="BQ33" s="165"/>
      <c r="BR33" s="165"/>
      <c r="BS33" s="81"/>
      <c r="BT33" s="166"/>
      <c r="BU33" s="166"/>
      <c r="BV33" s="166"/>
      <c r="BW33" s="166"/>
      <c r="BX33" s="166"/>
      <c r="BY33" s="166"/>
      <c r="BZ33" s="166"/>
      <c r="CA33" s="166"/>
      <c r="CB33" s="166"/>
      <c r="CC33" s="167"/>
      <c r="CD33" s="167"/>
      <c r="CE33" s="168"/>
      <c r="CF33" s="169"/>
      <c r="CG33" s="84"/>
      <c r="CH33" s="85"/>
      <c r="CI33" s="86"/>
      <c r="CJ33" s="86"/>
      <c r="CK33" s="72"/>
      <c r="CL33" s="236"/>
      <c r="CM33" s="88"/>
      <c r="CN33" s="68"/>
      <c r="CO33" s="236"/>
      <c r="CP33" s="84"/>
      <c r="CR33" s="75"/>
      <c r="CU33" s="89"/>
      <c r="CV33" s="90"/>
      <c r="CW33" s="82"/>
      <c r="CY33" s="84"/>
    </row>
    <row r="34" spans="1:103" s="501" customFormat="1" ht="18" x14ac:dyDescent="0.25">
      <c r="A34" s="501" t="s">
        <v>1407</v>
      </c>
      <c r="M34" s="502"/>
      <c r="U34" s="489"/>
      <c r="AB34" s="503"/>
      <c r="AC34" s="504"/>
      <c r="AD34" s="504"/>
      <c r="AG34" s="491"/>
      <c r="AI34" s="490"/>
      <c r="AJ34" s="502"/>
      <c r="AK34" s="505"/>
      <c r="AL34" s="505"/>
      <c r="AM34" s="505"/>
      <c r="AN34" s="491"/>
      <c r="AO34" s="491"/>
      <c r="AP34" s="491"/>
      <c r="AQ34" s="492"/>
      <c r="AR34" s="492"/>
      <c r="AS34" s="491"/>
      <c r="AT34" s="493"/>
      <c r="AU34" s="493"/>
      <c r="AV34" s="493"/>
      <c r="AW34" s="491"/>
      <c r="AX34" s="491"/>
      <c r="AY34" s="494"/>
      <c r="AZ34" s="491"/>
      <c r="BA34" s="494"/>
      <c r="BB34" s="491"/>
      <c r="BC34" s="491"/>
      <c r="BD34" s="491"/>
      <c r="BE34" s="492"/>
      <c r="BF34" s="491"/>
      <c r="BG34" s="506"/>
      <c r="BH34" s="495"/>
      <c r="BI34" s="495"/>
      <c r="BJ34" s="495"/>
      <c r="BL34" s="493"/>
      <c r="BM34" s="492"/>
      <c r="BN34" s="492"/>
      <c r="BO34" s="496"/>
      <c r="BP34" s="492"/>
      <c r="BQ34" s="496"/>
      <c r="BR34" s="496"/>
      <c r="BS34" s="507"/>
      <c r="BT34" s="497"/>
      <c r="BU34" s="497"/>
      <c r="BV34" s="497"/>
      <c r="BW34" s="497"/>
      <c r="BX34" s="497"/>
      <c r="BY34" s="497"/>
      <c r="BZ34" s="497"/>
      <c r="CA34" s="497"/>
      <c r="CB34" s="497"/>
      <c r="CC34" s="497"/>
      <c r="CD34" s="497"/>
      <c r="CE34" s="496"/>
      <c r="CF34" s="490"/>
      <c r="CG34" s="498"/>
      <c r="CI34" s="508"/>
      <c r="CJ34" s="508"/>
      <c r="CK34" s="502"/>
      <c r="CL34" s="499"/>
      <c r="CM34" s="508"/>
      <c r="CN34" s="502"/>
      <c r="CO34" s="499"/>
      <c r="CP34" s="498"/>
      <c r="CR34" s="493"/>
      <c r="CU34" s="500"/>
      <c r="CV34" s="496"/>
      <c r="CW34" s="493"/>
      <c r="CY34" s="498"/>
    </row>
    <row r="35" spans="1:103" s="510" customFormat="1" ht="15" x14ac:dyDescent="0.25">
      <c r="A35" s="509" t="s">
        <v>1410</v>
      </c>
      <c r="M35" s="511"/>
      <c r="U35" s="512"/>
      <c r="AB35" s="513"/>
      <c r="AC35" s="514"/>
      <c r="AD35" s="514"/>
      <c r="AG35" s="515"/>
      <c r="AI35" s="516"/>
      <c r="AJ35" s="511"/>
      <c r="AK35" s="517"/>
      <c r="AL35" s="517"/>
      <c r="AM35" s="517"/>
      <c r="AN35" s="515"/>
      <c r="AO35" s="515"/>
      <c r="AP35" s="515"/>
      <c r="AQ35" s="518"/>
      <c r="AR35" s="518"/>
      <c r="AS35" s="515"/>
      <c r="AT35" s="519"/>
      <c r="AU35" s="519"/>
      <c r="AV35" s="519"/>
      <c r="AW35" s="515"/>
      <c r="AX35" s="515"/>
      <c r="AY35" s="520"/>
      <c r="AZ35" s="515"/>
      <c r="BA35" s="520"/>
      <c r="BB35" s="515"/>
      <c r="BC35" s="515"/>
      <c r="BD35" s="515"/>
      <c r="BE35" s="518"/>
      <c r="BF35" s="515"/>
      <c r="BG35" s="521"/>
      <c r="BH35" s="522"/>
      <c r="BI35" s="522"/>
      <c r="BJ35" s="522"/>
      <c r="BL35" s="519"/>
      <c r="BM35" s="518"/>
      <c r="BN35" s="518"/>
      <c r="BO35" s="523"/>
      <c r="BP35" s="518"/>
      <c r="BQ35" s="523"/>
      <c r="BR35" s="523"/>
      <c r="BS35" s="524"/>
      <c r="BT35" s="525"/>
      <c r="BU35" s="525"/>
      <c r="BV35" s="525"/>
      <c r="BW35" s="525"/>
      <c r="BX35" s="525"/>
      <c r="BY35" s="525"/>
      <c r="BZ35" s="525"/>
      <c r="CA35" s="525"/>
      <c r="CB35" s="525"/>
      <c r="CC35" s="525"/>
      <c r="CD35" s="525"/>
      <c r="CE35" s="523"/>
      <c r="CF35" s="516"/>
      <c r="CG35" s="526"/>
      <c r="CI35" s="527"/>
      <c r="CJ35" s="527"/>
      <c r="CK35" s="511"/>
      <c r="CL35" s="528"/>
      <c r="CM35" s="527"/>
      <c r="CN35" s="511"/>
      <c r="CO35" s="528"/>
      <c r="CP35" s="526"/>
      <c r="CR35" s="519"/>
      <c r="CU35" s="529"/>
      <c r="CV35" s="523"/>
      <c r="CW35" s="519"/>
      <c r="CY35" s="526"/>
    </row>
    <row r="36" spans="1:103" s="27" customFormat="1" x14ac:dyDescent="0.25">
      <c r="M36" s="68"/>
      <c r="U36" s="69"/>
      <c r="AB36" s="41"/>
      <c r="AC36" s="120"/>
      <c r="AD36" s="120"/>
      <c r="AG36" s="70"/>
      <c r="AI36" s="71"/>
      <c r="AJ36" s="72"/>
      <c r="AK36" s="73"/>
      <c r="AL36" s="73"/>
      <c r="AM36" s="73"/>
      <c r="AN36" s="220"/>
      <c r="AO36" s="220"/>
      <c r="AP36" s="220"/>
      <c r="AQ36" s="78"/>
      <c r="AR36" s="78"/>
      <c r="AS36" s="220"/>
      <c r="AT36" s="221"/>
      <c r="AU36" s="75"/>
      <c r="AV36" s="75"/>
      <c r="AW36" s="74"/>
      <c r="AX36" s="74"/>
      <c r="AY36" s="76"/>
      <c r="AZ36" s="74"/>
      <c r="BA36" s="76"/>
      <c r="BB36" s="74"/>
      <c r="BC36" s="77"/>
      <c r="BD36" s="74"/>
      <c r="BE36" s="78"/>
      <c r="BF36" s="74"/>
      <c r="BG36" s="79"/>
      <c r="BH36" s="80"/>
      <c r="BI36" s="80"/>
      <c r="BJ36" s="80"/>
      <c r="BL36" s="75"/>
      <c r="BM36" s="174"/>
      <c r="BN36" s="174"/>
      <c r="BO36" s="175"/>
      <c r="BP36" s="203"/>
      <c r="BQ36" s="165"/>
      <c r="BR36" s="165"/>
      <c r="BS36" s="81"/>
      <c r="BT36" s="166"/>
      <c r="BU36" s="166"/>
      <c r="BV36" s="166"/>
      <c r="BW36" s="166"/>
      <c r="BX36" s="166"/>
      <c r="BY36" s="166"/>
      <c r="BZ36" s="166"/>
      <c r="CA36" s="166"/>
      <c r="CB36" s="166"/>
      <c r="CC36" s="167"/>
      <c r="CD36" s="167"/>
      <c r="CE36" s="168"/>
      <c r="CF36" s="169"/>
      <c r="CG36" s="84"/>
      <c r="CH36" s="85"/>
      <c r="CI36" s="86"/>
      <c r="CJ36" s="86"/>
      <c r="CK36" s="72"/>
      <c r="CL36" s="236"/>
      <c r="CM36" s="88"/>
      <c r="CN36" s="68"/>
      <c r="CO36" s="236"/>
      <c r="CP36" s="84"/>
      <c r="CR36" s="75"/>
      <c r="CU36" s="89"/>
      <c r="CV36" s="90"/>
      <c r="CW36" s="82"/>
      <c r="CY36" s="84"/>
    </row>
    <row r="37" spans="1:103" s="27" customFormat="1" x14ac:dyDescent="0.25">
      <c r="A37" s="65"/>
      <c r="B37" s="62" t="s">
        <v>1333</v>
      </c>
      <c r="M37" s="68"/>
      <c r="U37" s="69"/>
      <c r="AB37" s="41"/>
      <c r="AC37" s="120"/>
      <c r="AD37" s="120"/>
      <c r="AG37" s="70"/>
      <c r="AI37" s="71"/>
      <c r="AJ37" s="72"/>
      <c r="AK37" s="73"/>
      <c r="AL37" s="73"/>
      <c r="AM37" s="73"/>
      <c r="AN37" s="220"/>
      <c r="AO37" s="220"/>
      <c r="AP37" s="220"/>
      <c r="AQ37" s="78"/>
      <c r="AR37" s="78"/>
      <c r="AS37" s="220"/>
      <c r="AT37" s="221"/>
      <c r="AU37" s="75"/>
      <c r="AV37" s="75"/>
      <c r="AW37" s="74"/>
      <c r="AX37" s="74"/>
      <c r="AY37" s="76"/>
      <c r="AZ37" s="74"/>
      <c r="BA37" s="76"/>
      <c r="BB37" s="74"/>
      <c r="BC37" s="77"/>
      <c r="BD37" s="74"/>
      <c r="BE37" s="78"/>
      <c r="BF37" s="74"/>
      <c r="BG37" s="79"/>
      <c r="BH37" s="80"/>
      <c r="BI37" s="80"/>
      <c r="BJ37" s="80"/>
      <c r="BL37" s="75"/>
      <c r="BM37" s="174"/>
      <c r="BN37" s="174"/>
      <c r="BO37" s="175"/>
      <c r="BP37" s="203"/>
      <c r="BQ37" s="165"/>
      <c r="BR37" s="165"/>
      <c r="BS37" s="81"/>
      <c r="BT37" s="166"/>
      <c r="BU37" s="166"/>
      <c r="BV37" s="166"/>
      <c r="BW37" s="166"/>
      <c r="BX37" s="166"/>
      <c r="BY37" s="166"/>
      <c r="BZ37" s="166"/>
      <c r="CA37" s="166"/>
      <c r="CB37" s="166"/>
      <c r="CC37" s="167"/>
      <c r="CD37" s="167"/>
      <c r="CE37" s="168"/>
      <c r="CF37" s="169"/>
      <c r="CG37" s="84"/>
      <c r="CH37" s="85"/>
      <c r="CI37" s="86"/>
      <c r="CJ37" s="86"/>
      <c r="CK37" s="72"/>
      <c r="CL37" s="236"/>
      <c r="CM37" s="88"/>
      <c r="CN37" s="68"/>
      <c r="CO37" s="236"/>
      <c r="CP37" s="84"/>
      <c r="CR37" s="75"/>
      <c r="CU37" s="89"/>
      <c r="CV37" s="90"/>
      <c r="CW37" s="82"/>
      <c r="CY37" s="84"/>
    </row>
    <row r="38" spans="1:103" s="27" customFormat="1" x14ac:dyDescent="0.25">
      <c r="A38" s="328"/>
      <c r="B38" s="62" t="s">
        <v>1334</v>
      </c>
      <c r="M38" s="68"/>
      <c r="U38" s="69"/>
      <c r="AB38" s="41"/>
      <c r="AC38" s="120"/>
      <c r="AD38" s="120"/>
      <c r="AG38" s="70"/>
      <c r="AI38" s="71"/>
      <c r="AJ38" s="72"/>
      <c r="AK38" s="73"/>
      <c r="AL38" s="73"/>
      <c r="AM38" s="73"/>
      <c r="AN38" s="220"/>
      <c r="AO38" s="220"/>
      <c r="AP38" s="220"/>
      <c r="AQ38" s="78"/>
      <c r="AR38" s="78"/>
      <c r="AS38" s="220"/>
      <c r="AT38" s="221"/>
      <c r="AU38" s="75"/>
      <c r="AV38" s="75"/>
      <c r="AW38" s="74"/>
      <c r="AX38" s="74"/>
      <c r="AY38" s="76"/>
      <c r="AZ38" s="74"/>
      <c r="BA38" s="76"/>
      <c r="BB38" s="74"/>
      <c r="BC38" s="77"/>
      <c r="BD38" s="74"/>
      <c r="BE38" s="78"/>
      <c r="BF38" s="74"/>
      <c r="BG38" s="79"/>
      <c r="BH38" s="80"/>
      <c r="BI38" s="80"/>
      <c r="BJ38" s="80"/>
      <c r="BL38" s="75"/>
      <c r="BM38" s="174"/>
      <c r="BN38" s="174"/>
      <c r="BO38" s="175"/>
      <c r="BP38" s="203"/>
      <c r="BQ38" s="165"/>
      <c r="BR38" s="165"/>
      <c r="BS38" s="81"/>
      <c r="BT38" s="166"/>
      <c r="BU38" s="166"/>
      <c r="BV38" s="166"/>
      <c r="BW38" s="166"/>
      <c r="BX38" s="166"/>
      <c r="BY38" s="166"/>
      <c r="BZ38" s="166"/>
      <c r="CA38" s="166"/>
      <c r="CB38" s="166"/>
      <c r="CC38" s="167"/>
      <c r="CD38" s="167"/>
      <c r="CE38" s="168"/>
      <c r="CF38" s="169"/>
      <c r="CG38" s="84"/>
      <c r="CH38" s="85"/>
      <c r="CI38" s="86"/>
      <c r="CJ38" s="86"/>
      <c r="CK38" s="72"/>
      <c r="CL38" s="236"/>
      <c r="CM38" s="88"/>
      <c r="CN38" s="68"/>
      <c r="CO38" s="236"/>
      <c r="CP38" s="84"/>
      <c r="CR38" s="75"/>
      <c r="CU38" s="89"/>
      <c r="CV38" s="90"/>
      <c r="CW38" s="82"/>
      <c r="CY38" s="84"/>
    </row>
    <row r="39" spans="1:103" s="27" customFormat="1" x14ac:dyDescent="0.25">
      <c r="A39" s="117"/>
      <c r="B39" s="62" t="s">
        <v>270</v>
      </c>
      <c r="M39" s="68"/>
      <c r="U39" s="69"/>
      <c r="AB39" s="41"/>
      <c r="AC39" s="120"/>
      <c r="AD39" s="120"/>
      <c r="AG39" s="70"/>
      <c r="AI39" s="71"/>
      <c r="AJ39" s="72"/>
      <c r="AK39" s="73"/>
      <c r="AL39" s="73"/>
      <c r="AM39" s="73"/>
      <c r="AN39" s="220"/>
      <c r="AO39" s="220"/>
      <c r="AP39" s="220"/>
      <c r="AQ39" s="78"/>
      <c r="AR39" s="78"/>
      <c r="AS39" s="220"/>
      <c r="AT39" s="221"/>
      <c r="AU39" s="75"/>
      <c r="AV39" s="75"/>
      <c r="AW39" s="74"/>
      <c r="AX39" s="74"/>
      <c r="AY39" s="76"/>
      <c r="AZ39" s="74"/>
      <c r="BA39" s="76"/>
      <c r="BB39" s="74"/>
      <c r="BC39" s="77"/>
      <c r="BD39" s="74"/>
      <c r="BE39" s="78"/>
      <c r="BF39" s="74"/>
      <c r="BG39" s="79"/>
      <c r="BH39" s="80"/>
      <c r="BI39" s="80"/>
      <c r="BJ39" s="80"/>
      <c r="BL39" s="75"/>
      <c r="BM39" s="174"/>
      <c r="BN39" s="174"/>
      <c r="BO39" s="175"/>
      <c r="BP39" s="203"/>
      <c r="BQ39" s="165"/>
      <c r="BR39" s="165"/>
      <c r="BS39" s="81"/>
      <c r="BT39" s="166"/>
      <c r="BU39" s="166"/>
      <c r="BV39" s="166"/>
      <c r="BW39" s="166"/>
      <c r="BX39" s="166"/>
      <c r="BY39" s="166"/>
      <c r="BZ39" s="166"/>
      <c r="CA39" s="166"/>
      <c r="CB39" s="166"/>
      <c r="CC39" s="167"/>
      <c r="CD39" s="167"/>
      <c r="CE39" s="168"/>
      <c r="CF39" s="169"/>
      <c r="CG39" s="84"/>
      <c r="CH39" s="85"/>
      <c r="CI39" s="86"/>
      <c r="CJ39" s="86"/>
      <c r="CK39" s="72"/>
      <c r="CL39" s="236"/>
      <c r="CM39" s="88"/>
      <c r="CN39" s="68"/>
      <c r="CO39" s="236"/>
      <c r="CP39" s="84"/>
      <c r="CR39" s="75"/>
      <c r="CU39" s="89"/>
      <c r="CV39" s="90"/>
      <c r="CW39" s="82"/>
      <c r="CY39" s="84"/>
    </row>
    <row r="40" spans="1:103" s="27" customFormat="1" x14ac:dyDescent="0.25">
      <c r="A40" s="52"/>
      <c r="B40" s="62" t="s">
        <v>1335</v>
      </c>
      <c r="M40" s="68"/>
      <c r="U40" s="69"/>
      <c r="AB40" s="41"/>
      <c r="AC40" s="120"/>
      <c r="AD40" s="120"/>
      <c r="AG40" s="70"/>
      <c r="AI40" s="71"/>
      <c r="AJ40" s="72"/>
      <c r="AK40" s="73"/>
      <c r="AL40" s="73"/>
      <c r="AM40" s="73"/>
      <c r="AN40" s="220"/>
      <c r="AO40" s="220"/>
      <c r="AP40" s="220"/>
      <c r="AQ40" s="78"/>
      <c r="AR40" s="78"/>
      <c r="AS40" s="220"/>
      <c r="AT40" s="221"/>
      <c r="AU40" s="75"/>
      <c r="AV40" s="75"/>
      <c r="AW40" s="74"/>
      <c r="AX40" s="74"/>
      <c r="AY40" s="76"/>
      <c r="AZ40" s="74"/>
      <c r="BA40" s="76"/>
      <c r="BB40" s="74"/>
      <c r="BC40" s="77"/>
      <c r="BD40" s="74"/>
      <c r="BE40" s="78"/>
      <c r="BF40" s="74"/>
      <c r="BG40" s="79"/>
      <c r="BH40" s="80"/>
      <c r="BI40" s="80"/>
      <c r="BJ40" s="80"/>
      <c r="BL40" s="75"/>
      <c r="BM40" s="174"/>
      <c r="BN40" s="174"/>
      <c r="BO40" s="175"/>
      <c r="BP40" s="203"/>
      <c r="BQ40" s="165"/>
      <c r="BR40" s="165"/>
      <c r="BS40" s="81"/>
      <c r="BT40" s="166"/>
      <c r="BU40" s="166"/>
      <c r="BV40" s="166"/>
      <c r="BW40" s="166"/>
      <c r="BX40" s="166"/>
      <c r="BY40" s="166"/>
      <c r="BZ40" s="166"/>
      <c r="CA40" s="166"/>
      <c r="CB40" s="166"/>
      <c r="CC40" s="167"/>
      <c r="CD40" s="167"/>
      <c r="CE40" s="168"/>
      <c r="CF40" s="169"/>
      <c r="CG40" s="84"/>
      <c r="CH40" s="85"/>
      <c r="CI40" s="86"/>
      <c r="CJ40" s="86"/>
      <c r="CK40" s="72"/>
      <c r="CL40" s="236"/>
      <c r="CM40" s="88"/>
      <c r="CN40" s="68"/>
      <c r="CO40" s="236"/>
      <c r="CP40" s="84"/>
      <c r="CR40" s="75"/>
      <c r="CU40" s="89"/>
      <c r="CV40" s="90"/>
      <c r="CW40" s="82"/>
      <c r="CY40" s="84"/>
    </row>
    <row r="41" spans="1:103" s="27" customFormat="1" x14ac:dyDescent="0.25">
      <c r="A41" s="66"/>
      <c r="B41" s="62" t="s">
        <v>173</v>
      </c>
      <c r="M41" s="68"/>
      <c r="U41" s="69"/>
      <c r="AB41" s="41"/>
      <c r="AC41" s="120"/>
      <c r="AD41" s="120"/>
      <c r="AG41" s="70"/>
      <c r="AI41" s="71"/>
      <c r="AJ41" s="72"/>
      <c r="AK41" s="73"/>
      <c r="AL41" s="73"/>
      <c r="AM41" s="73"/>
      <c r="AN41" s="220"/>
      <c r="AO41" s="220"/>
      <c r="AP41" s="220"/>
      <c r="AQ41" s="78"/>
      <c r="AR41" s="78"/>
      <c r="AS41" s="220"/>
      <c r="AT41" s="221"/>
      <c r="AU41" s="75"/>
      <c r="AV41" s="75"/>
      <c r="AW41" s="74"/>
      <c r="AX41" s="74"/>
      <c r="AY41" s="76"/>
      <c r="AZ41" s="74"/>
      <c r="BA41" s="76"/>
      <c r="BB41" s="74"/>
      <c r="BC41" s="77"/>
      <c r="BD41" s="74"/>
      <c r="BE41" s="78"/>
      <c r="BF41" s="74"/>
      <c r="BG41" s="79"/>
      <c r="BH41" s="80"/>
      <c r="BI41" s="80"/>
      <c r="BJ41" s="80"/>
      <c r="BL41" s="75"/>
      <c r="BM41" s="174"/>
      <c r="BN41" s="174"/>
      <c r="BO41" s="175"/>
      <c r="BP41" s="203"/>
      <c r="BQ41" s="165"/>
      <c r="BR41" s="165"/>
      <c r="BS41" s="81"/>
      <c r="BT41" s="166"/>
      <c r="BU41" s="166"/>
      <c r="BV41" s="166"/>
      <c r="BW41" s="166"/>
      <c r="BX41" s="166"/>
      <c r="BY41" s="166"/>
      <c r="BZ41" s="166"/>
      <c r="CA41" s="166"/>
      <c r="CB41" s="166"/>
      <c r="CC41" s="167"/>
      <c r="CD41" s="167"/>
      <c r="CE41" s="168"/>
      <c r="CF41" s="169"/>
      <c r="CG41" s="84"/>
      <c r="CH41" s="85"/>
      <c r="CI41" s="86"/>
      <c r="CJ41" s="86"/>
      <c r="CK41" s="72"/>
      <c r="CL41" s="236"/>
      <c r="CM41" s="88"/>
      <c r="CN41" s="68"/>
      <c r="CO41" s="236"/>
      <c r="CP41" s="84"/>
      <c r="CR41" s="75"/>
      <c r="CU41" s="89"/>
      <c r="CV41" s="90"/>
      <c r="CW41" s="82"/>
      <c r="CY41" s="84"/>
    </row>
    <row r="42" spans="1:103" x14ac:dyDescent="0.25">
      <c r="A42" s="370"/>
      <c r="B42" s="62" t="s">
        <v>174</v>
      </c>
      <c r="AB42" s="108"/>
      <c r="AC42" s="121"/>
      <c r="AD42" s="121"/>
      <c r="AK42" s="98"/>
      <c r="BM42" s="108"/>
      <c r="BN42" s="108"/>
      <c r="BO42" s="108"/>
      <c r="BP42" s="199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L42" s="316"/>
    </row>
    <row r="43" spans="1:103" x14ac:dyDescent="0.25">
      <c r="A43" s="67"/>
      <c r="B43" s="62" t="s">
        <v>175</v>
      </c>
      <c r="AB43" s="108"/>
      <c r="AC43" s="121"/>
      <c r="AD43" s="121"/>
      <c r="AG43" s="231">
        <v>42432</v>
      </c>
      <c r="AK43" s="98"/>
      <c r="BM43" s="108"/>
      <c r="BN43" s="108"/>
      <c r="BO43" s="108"/>
      <c r="BP43" s="199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L43" s="316"/>
    </row>
    <row r="44" spans="1:103" x14ac:dyDescent="0.25">
      <c r="A44" s="179"/>
      <c r="B44" s="62" t="s">
        <v>1043</v>
      </c>
      <c r="AB44" s="108"/>
      <c r="AC44" s="121"/>
      <c r="AD44" s="121"/>
      <c r="AK44" s="98"/>
      <c r="BM44" s="108"/>
      <c r="BN44" s="108"/>
      <c r="BO44" s="108"/>
      <c r="BP44" s="199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L44" s="316"/>
    </row>
    <row r="45" spans="1:103" x14ac:dyDescent="0.25">
      <c r="A45" s="178"/>
      <c r="B45" s="62" t="s">
        <v>1020</v>
      </c>
      <c r="AB45" s="108"/>
      <c r="AC45" s="121"/>
      <c r="AD45" s="121"/>
      <c r="AK45" s="98"/>
      <c r="BM45" s="108"/>
      <c r="BN45" s="108"/>
      <c r="BO45" s="108"/>
      <c r="BP45" s="199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L45" s="316"/>
    </row>
    <row r="46" spans="1:103" ht="15" customHeight="1" x14ac:dyDescent="0.25">
      <c r="A46" s="103"/>
      <c r="B46" s="62" t="s">
        <v>199</v>
      </c>
      <c r="F46" s="111"/>
      <c r="G46" s="112"/>
      <c r="AB46" s="108"/>
      <c r="AC46" s="121"/>
      <c r="AD46" s="121"/>
      <c r="AK46" s="98"/>
      <c r="BM46" s="108"/>
      <c r="BN46" s="108"/>
      <c r="BO46" s="108"/>
      <c r="BP46" s="199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L46" s="316"/>
    </row>
    <row r="47" spans="1:103" ht="15" customHeight="1" x14ac:dyDescent="0.25">
      <c r="A47" s="213"/>
      <c r="B47" s="62" t="s">
        <v>1214</v>
      </c>
      <c r="F47" s="111"/>
      <c r="G47" s="112"/>
      <c r="AB47" s="108"/>
      <c r="AC47" s="121"/>
      <c r="AD47" s="121"/>
      <c r="AK47" s="98"/>
      <c r="BM47" s="108"/>
      <c r="BN47" s="108"/>
      <c r="BO47" s="108"/>
      <c r="BP47" s="199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L47" s="316"/>
    </row>
    <row r="48" spans="1:103" ht="15" customHeight="1" x14ac:dyDescent="0.25">
      <c r="A48" s="343"/>
      <c r="B48" s="350" t="s">
        <v>1326</v>
      </c>
      <c r="C48" s="351"/>
      <c r="F48" s="111"/>
      <c r="G48" s="112"/>
      <c r="AB48" s="108"/>
      <c r="AC48" s="121"/>
      <c r="AD48" s="121"/>
      <c r="AK48" s="98"/>
      <c r="BM48" s="108"/>
      <c r="BN48" s="108"/>
      <c r="BO48" s="108"/>
      <c r="BP48" s="199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L48" s="316"/>
    </row>
    <row r="49" spans="1:93" ht="15" customHeight="1" x14ac:dyDescent="0.25">
      <c r="A49" s="371"/>
      <c r="B49" s="372" t="s">
        <v>1375</v>
      </c>
      <c r="C49" s="371"/>
      <c r="D49" s="371"/>
      <c r="E49" s="371"/>
      <c r="F49" s="373"/>
      <c r="G49" s="374"/>
      <c r="AB49" s="108"/>
      <c r="AC49" s="121"/>
      <c r="AD49" s="121"/>
      <c r="AK49" s="98"/>
      <c r="BM49" s="108"/>
      <c r="BN49" s="108"/>
      <c r="BO49" s="108"/>
      <c r="BP49" s="199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L49" s="316"/>
    </row>
    <row r="50" spans="1:93" s="387" customFormat="1" ht="15" customHeight="1" x14ac:dyDescent="0.25">
      <c r="A50" s="398"/>
      <c r="B50" s="399" t="s">
        <v>1365</v>
      </c>
      <c r="C50" s="398"/>
      <c r="D50" s="398"/>
      <c r="E50" s="398"/>
      <c r="F50" s="400"/>
      <c r="G50" s="401"/>
      <c r="M50" s="388"/>
      <c r="AB50" s="389"/>
      <c r="AC50" s="121"/>
      <c r="AD50" s="121"/>
      <c r="AG50" s="390"/>
      <c r="AK50" s="391"/>
      <c r="AN50" s="392"/>
      <c r="AO50" s="392"/>
      <c r="AP50" s="392"/>
      <c r="AQ50" s="392"/>
      <c r="AR50" s="392"/>
      <c r="AS50" s="392"/>
      <c r="AT50" s="392"/>
      <c r="AU50" s="393"/>
      <c r="AY50" s="390"/>
      <c r="AZ50" s="390"/>
      <c r="BA50" s="390"/>
      <c r="BB50" s="390"/>
      <c r="BD50" s="394"/>
      <c r="BF50" s="390"/>
      <c r="BG50" s="395"/>
      <c r="BH50" s="395"/>
      <c r="BI50" s="395"/>
      <c r="BJ50" s="395"/>
      <c r="BM50" s="389"/>
      <c r="BN50" s="389"/>
      <c r="BO50" s="389"/>
      <c r="BP50" s="396"/>
      <c r="BQ50" s="389"/>
      <c r="BR50" s="389"/>
      <c r="BS50" s="389"/>
      <c r="BT50" s="389"/>
      <c r="BU50" s="389"/>
      <c r="BV50" s="389"/>
      <c r="BW50" s="389"/>
      <c r="BX50" s="389"/>
      <c r="BY50" s="389"/>
      <c r="BZ50" s="389"/>
      <c r="CA50" s="389"/>
      <c r="CB50" s="389"/>
      <c r="CC50" s="389"/>
      <c r="CD50" s="389"/>
      <c r="CE50" s="389"/>
      <c r="CF50" s="389"/>
      <c r="CL50" s="397"/>
      <c r="CO50" s="459"/>
    </row>
    <row r="51" spans="1:93" x14ac:dyDescent="0.25">
      <c r="A51" s="109"/>
      <c r="B51" s="62" t="s">
        <v>1035</v>
      </c>
      <c r="G51" s="107"/>
      <c r="AB51" s="108"/>
      <c r="AC51" s="121"/>
      <c r="AD51" s="121"/>
      <c r="AK51" s="98"/>
      <c r="BM51" s="108"/>
      <c r="BN51" s="108"/>
      <c r="BO51" s="108"/>
      <c r="BP51" s="199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L51" s="316"/>
    </row>
    <row r="52" spans="1:93" s="27" customFormat="1" x14ac:dyDescent="0.25">
      <c r="B52" s="468"/>
      <c r="G52" s="530"/>
      <c r="AB52" s="90"/>
      <c r="AC52" s="121"/>
      <c r="AD52" s="121"/>
      <c r="AG52" s="70"/>
      <c r="AK52" s="81"/>
      <c r="AN52" s="469"/>
      <c r="AO52" s="469"/>
      <c r="AP52" s="469"/>
      <c r="AQ52" s="469"/>
      <c r="AR52" s="469"/>
      <c r="AS52" s="469"/>
      <c r="AT52" s="469"/>
      <c r="AU52" s="77"/>
      <c r="AY52" s="70"/>
      <c r="AZ52" s="70"/>
      <c r="BA52" s="70"/>
      <c r="BB52" s="70"/>
      <c r="BD52" s="470"/>
      <c r="BF52" s="70"/>
      <c r="BG52" s="471"/>
      <c r="BH52" s="471"/>
      <c r="BI52" s="471"/>
      <c r="BJ52" s="471"/>
      <c r="BM52" s="90"/>
      <c r="BN52" s="90"/>
      <c r="BO52" s="90"/>
      <c r="BP52" s="472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L52" s="316"/>
      <c r="CO52" s="316"/>
    </row>
    <row r="53" spans="1:93" s="27" customFormat="1" x14ac:dyDescent="0.25">
      <c r="A53" s="531" t="s">
        <v>1411</v>
      </c>
      <c r="B53" s="468"/>
      <c r="G53" s="530"/>
      <c r="AB53" s="90"/>
      <c r="AC53" s="121"/>
      <c r="AD53" s="121"/>
      <c r="AG53" s="70"/>
      <c r="AK53" s="81"/>
      <c r="AN53" s="469"/>
      <c r="AO53" s="469"/>
      <c r="AP53" s="469"/>
      <c r="AQ53" s="469"/>
      <c r="AR53" s="469"/>
      <c r="AS53" s="469"/>
      <c r="AT53" s="469"/>
      <c r="AU53" s="77"/>
      <c r="AY53" s="70"/>
      <c r="AZ53" s="70"/>
      <c r="BA53" s="70"/>
      <c r="BB53" s="70"/>
      <c r="BD53" s="470"/>
      <c r="BF53" s="70"/>
      <c r="BG53" s="471"/>
      <c r="BH53" s="471"/>
      <c r="BI53" s="471"/>
      <c r="BJ53" s="471"/>
      <c r="BM53" s="90"/>
      <c r="BN53" s="90"/>
      <c r="BO53" s="90"/>
      <c r="BP53" s="472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L53" s="316"/>
      <c r="CO53" s="316"/>
    </row>
    <row r="54" spans="1:93" s="27" customFormat="1" x14ac:dyDescent="0.25">
      <c r="A54"/>
      <c r="B54" s="468"/>
      <c r="G54" s="530"/>
      <c r="AB54" s="90"/>
      <c r="AC54" s="121"/>
      <c r="AD54" s="121"/>
      <c r="AG54" s="70"/>
      <c r="AK54" s="81"/>
      <c r="AN54" s="469"/>
      <c r="AO54" s="469"/>
      <c r="AP54" s="469"/>
      <c r="AQ54" s="469"/>
      <c r="AR54" s="469"/>
      <c r="AS54" s="469"/>
      <c r="AT54" s="469"/>
      <c r="AU54" s="77"/>
      <c r="AY54" s="70"/>
      <c r="AZ54" s="70"/>
      <c r="BA54" s="70"/>
      <c r="BB54" s="70"/>
      <c r="BD54" s="470"/>
      <c r="BF54" s="70"/>
      <c r="BG54" s="471"/>
      <c r="BH54" s="471"/>
      <c r="BI54" s="471"/>
      <c r="BJ54" s="471"/>
      <c r="BM54" s="90"/>
      <c r="BN54" s="90"/>
      <c r="BO54" s="90"/>
      <c r="BP54" s="472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L54" s="316"/>
      <c r="CO54" s="316"/>
    </row>
    <row r="55" spans="1:93" s="27" customFormat="1" x14ac:dyDescent="0.25">
      <c r="A55" t="s">
        <v>1412</v>
      </c>
      <c r="B55" s="468"/>
      <c r="G55" s="530"/>
      <c r="AB55" s="90"/>
      <c r="AC55" s="121"/>
      <c r="AD55" s="121"/>
      <c r="AG55" s="70"/>
      <c r="AK55" s="81"/>
      <c r="AN55" s="469"/>
      <c r="AO55" s="469"/>
      <c r="AP55" s="469"/>
      <c r="AQ55" s="469"/>
      <c r="AR55" s="469"/>
      <c r="AS55" s="469"/>
      <c r="AT55" s="469"/>
      <c r="AU55" s="77"/>
      <c r="AY55" s="70"/>
      <c r="AZ55" s="70"/>
      <c r="BA55" s="70"/>
      <c r="BB55" s="70"/>
      <c r="BD55" s="470"/>
      <c r="BF55" s="70"/>
      <c r="BG55" s="471"/>
      <c r="BH55" s="471"/>
      <c r="BI55" s="471"/>
      <c r="BJ55" s="471"/>
      <c r="BM55" s="90"/>
      <c r="BN55" s="90"/>
      <c r="BO55" s="90"/>
      <c r="BP55" s="472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L55" s="316"/>
      <c r="CO55" s="316"/>
    </row>
    <row r="56" spans="1:93" s="27" customFormat="1" x14ac:dyDescent="0.25">
      <c r="A56" s="532" t="s">
        <v>1413</v>
      </c>
      <c r="B56" s="468"/>
      <c r="G56" s="530"/>
      <c r="AB56" s="90"/>
      <c r="AC56" s="121"/>
      <c r="AD56" s="121"/>
      <c r="AG56" s="70"/>
      <c r="AK56" s="81"/>
      <c r="AN56" s="469"/>
      <c r="AO56" s="469"/>
      <c r="AP56" s="469"/>
      <c r="AQ56" s="469"/>
      <c r="AR56" s="469"/>
      <c r="AS56" s="469"/>
      <c r="AT56" s="469"/>
      <c r="AU56" s="77"/>
      <c r="AY56" s="70"/>
      <c r="AZ56" s="70"/>
      <c r="BA56" s="70"/>
      <c r="BB56" s="70"/>
      <c r="BD56" s="470"/>
      <c r="BF56" s="70"/>
      <c r="BG56" s="471"/>
      <c r="BH56" s="471"/>
      <c r="BI56" s="471"/>
      <c r="BJ56" s="471"/>
      <c r="BM56" s="90"/>
      <c r="BN56" s="90"/>
      <c r="BO56" s="90"/>
      <c r="BP56" s="472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L56" s="316"/>
      <c r="CO56" s="316"/>
    </row>
    <row r="57" spans="1:93" s="27" customFormat="1" x14ac:dyDescent="0.25">
      <c r="A57" t="s">
        <v>1414</v>
      </c>
      <c r="B57" s="468"/>
      <c r="G57" s="530"/>
      <c r="AB57" s="90"/>
      <c r="AC57" s="121"/>
      <c r="AD57" s="121"/>
      <c r="AG57" s="70"/>
      <c r="AK57" s="81"/>
      <c r="AN57" s="469"/>
      <c r="AO57" s="469"/>
      <c r="AP57" s="469"/>
      <c r="AQ57" s="469"/>
      <c r="AR57" s="469"/>
      <c r="AS57" s="469"/>
      <c r="AT57" s="469"/>
      <c r="AU57" s="77"/>
      <c r="AY57" s="70"/>
      <c r="AZ57" s="70"/>
      <c r="BA57" s="70"/>
      <c r="BB57" s="70"/>
      <c r="BD57" s="470"/>
      <c r="BF57" s="70"/>
      <c r="BG57" s="471"/>
      <c r="BH57" s="471"/>
      <c r="BI57" s="471"/>
      <c r="BJ57" s="471"/>
      <c r="BM57" s="90"/>
      <c r="BN57" s="90"/>
      <c r="BO57" s="90"/>
      <c r="BP57" s="472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L57" s="316"/>
      <c r="CO57" s="316"/>
    </row>
    <row r="58" spans="1:93" s="27" customFormat="1" x14ac:dyDescent="0.25">
      <c r="A58" t="s">
        <v>1415</v>
      </c>
      <c r="B58" s="468"/>
      <c r="G58" s="530"/>
      <c r="AB58" s="90"/>
      <c r="AC58" s="121"/>
      <c r="AD58" s="121"/>
      <c r="AG58" s="70"/>
      <c r="AK58" s="81"/>
      <c r="AN58" s="469"/>
      <c r="AO58" s="469"/>
      <c r="AP58" s="469"/>
      <c r="AQ58" s="469"/>
      <c r="AR58" s="469"/>
      <c r="AS58" s="469"/>
      <c r="AT58" s="469"/>
      <c r="AU58" s="77"/>
      <c r="AY58" s="70"/>
      <c r="AZ58" s="70"/>
      <c r="BA58" s="70"/>
      <c r="BB58" s="70"/>
      <c r="BD58" s="470"/>
      <c r="BF58" s="70"/>
      <c r="BG58" s="471"/>
      <c r="BH58" s="471"/>
      <c r="BI58" s="471"/>
      <c r="BJ58" s="471"/>
      <c r="BM58" s="90"/>
      <c r="BN58" s="90"/>
      <c r="BO58" s="90"/>
      <c r="BP58" s="472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L58" s="316"/>
      <c r="CO58" s="316"/>
    </row>
    <row r="59" spans="1:93" s="27" customFormat="1" x14ac:dyDescent="0.25">
      <c r="A59" t="s">
        <v>1416</v>
      </c>
      <c r="B59" s="468"/>
      <c r="G59" s="530"/>
      <c r="AB59" s="90"/>
      <c r="AC59" s="121"/>
      <c r="AD59" s="121"/>
      <c r="AG59" s="70"/>
      <c r="AK59" s="81"/>
      <c r="AN59" s="469"/>
      <c r="AO59" s="469"/>
      <c r="AP59" s="469"/>
      <c r="AQ59" s="469"/>
      <c r="AR59" s="469"/>
      <c r="AS59" s="469"/>
      <c r="AT59" s="469"/>
      <c r="AU59" s="77"/>
      <c r="AY59" s="70"/>
      <c r="AZ59" s="70"/>
      <c r="BA59" s="70"/>
      <c r="BB59" s="70"/>
      <c r="BD59" s="470"/>
      <c r="BF59" s="70"/>
      <c r="BG59" s="471"/>
      <c r="BH59" s="471"/>
      <c r="BI59" s="471"/>
      <c r="BJ59" s="471"/>
      <c r="BM59" s="90"/>
      <c r="BN59" s="90"/>
      <c r="BO59" s="90"/>
      <c r="BP59" s="472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L59" s="316"/>
      <c r="CO59" s="316"/>
    </row>
    <row r="60" spans="1:93" s="27" customFormat="1" x14ac:dyDescent="0.25">
      <c r="A60" t="s">
        <v>1421</v>
      </c>
      <c r="B60" s="468"/>
      <c r="G60" s="530"/>
      <c r="AB60" s="90"/>
      <c r="AC60" s="121"/>
      <c r="AD60" s="121"/>
      <c r="AG60" s="70"/>
      <c r="AK60" s="81"/>
      <c r="AN60" s="469"/>
      <c r="AO60" s="469"/>
      <c r="AP60" s="469"/>
      <c r="AQ60" s="469"/>
      <c r="AR60" s="469"/>
      <c r="AS60" s="469"/>
      <c r="AT60" s="469"/>
      <c r="AU60" s="77"/>
      <c r="AY60" s="70"/>
      <c r="AZ60" s="70"/>
      <c r="BA60" s="70"/>
      <c r="BB60" s="70"/>
      <c r="BD60" s="470"/>
      <c r="BF60" s="70"/>
      <c r="BG60" s="471"/>
      <c r="BH60" s="471"/>
      <c r="BI60" s="471"/>
      <c r="BJ60" s="471"/>
      <c r="BM60" s="90"/>
      <c r="BN60" s="90"/>
      <c r="BO60" s="90"/>
      <c r="BP60" s="472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L60" s="316"/>
      <c r="CO60" s="316"/>
    </row>
    <row r="61" spans="1:93" s="27" customFormat="1" x14ac:dyDescent="0.25">
      <c r="A61"/>
      <c r="B61" s="468"/>
      <c r="G61" s="530"/>
      <c r="AB61" s="90"/>
      <c r="AC61" s="121"/>
      <c r="AD61" s="121"/>
      <c r="AG61" s="70"/>
      <c r="AK61" s="81"/>
      <c r="AN61" s="469"/>
      <c r="AO61" s="469"/>
      <c r="AP61" s="469"/>
      <c r="AQ61" s="469"/>
      <c r="AR61" s="469"/>
      <c r="AS61" s="469"/>
      <c r="AT61" s="469"/>
      <c r="AU61" s="77"/>
      <c r="AY61" s="70"/>
      <c r="AZ61" s="70"/>
      <c r="BA61" s="70"/>
      <c r="BB61" s="70"/>
      <c r="BD61" s="470"/>
      <c r="BF61" s="70"/>
      <c r="BG61" s="471"/>
      <c r="BH61" s="471"/>
      <c r="BI61" s="471"/>
      <c r="BJ61" s="471"/>
      <c r="BM61" s="90"/>
      <c r="BN61" s="90"/>
      <c r="BO61" s="90"/>
      <c r="BP61" s="472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L61" s="316"/>
      <c r="CO61" s="316"/>
    </row>
    <row r="62" spans="1:93" s="27" customFormat="1" x14ac:dyDescent="0.25">
      <c r="A62" s="531" t="s">
        <v>1417</v>
      </c>
      <c r="B62" s="468"/>
      <c r="G62" s="530"/>
      <c r="AB62" s="90"/>
      <c r="AC62" s="121"/>
      <c r="AD62" s="121"/>
      <c r="AG62" s="70"/>
      <c r="AK62" s="81"/>
      <c r="AN62" s="469"/>
      <c r="AO62" s="469"/>
      <c r="AP62" s="469"/>
      <c r="AQ62" s="469"/>
      <c r="AR62" s="469"/>
      <c r="AS62" s="469"/>
      <c r="AT62" s="469"/>
      <c r="AU62" s="77"/>
      <c r="AY62" s="70"/>
      <c r="AZ62" s="70"/>
      <c r="BA62" s="70"/>
      <c r="BB62" s="70"/>
      <c r="BD62" s="470"/>
      <c r="BF62" s="70"/>
      <c r="BG62" s="471"/>
      <c r="BH62" s="471"/>
      <c r="BI62" s="471"/>
      <c r="BJ62" s="471"/>
      <c r="BM62" s="90"/>
      <c r="BN62" s="90"/>
      <c r="BO62" s="90"/>
      <c r="BP62" s="472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L62" s="316"/>
      <c r="CO62" s="316"/>
    </row>
    <row r="63" spans="1:93" s="27" customFormat="1" x14ac:dyDescent="0.25">
      <c r="A63" t="s">
        <v>1418</v>
      </c>
      <c r="B63" s="468"/>
      <c r="G63" s="530"/>
      <c r="AB63" s="90"/>
      <c r="AC63" s="121"/>
      <c r="AD63" s="121"/>
      <c r="AG63" s="70"/>
      <c r="AK63" s="81"/>
      <c r="AN63" s="469"/>
      <c r="AO63" s="469"/>
      <c r="AP63" s="469"/>
      <c r="AQ63" s="469"/>
      <c r="AR63" s="469"/>
      <c r="AS63" s="469"/>
      <c r="AT63" s="469"/>
      <c r="AU63" s="77"/>
      <c r="AY63" s="70"/>
      <c r="AZ63" s="70"/>
      <c r="BA63" s="70"/>
      <c r="BB63" s="70"/>
      <c r="BD63" s="470"/>
      <c r="BF63" s="70"/>
      <c r="BG63" s="471"/>
      <c r="BH63" s="471"/>
      <c r="BI63" s="471"/>
      <c r="BJ63" s="471"/>
      <c r="BM63" s="90"/>
      <c r="BN63" s="90"/>
      <c r="BO63" s="90"/>
      <c r="BP63" s="472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L63" s="316"/>
      <c r="CO63" s="316"/>
    </row>
    <row r="64" spans="1:93" s="27" customFormat="1" x14ac:dyDescent="0.25">
      <c r="A64" t="s">
        <v>1419</v>
      </c>
      <c r="B64" s="468"/>
      <c r="G64" s="530"/>
      <c r="AB64" s="90"/>
      <c r="AC64" s="121"/>
      <c r="AD64" s="121"/>
      <c r="AG64" s="70"/>
      <c r="AK64" s="81"/>
      <c r="AN64" s="469"/>
      <c r="AO64" s="469"/>
      <c r="AP64" s="469"/>
      <c r="AQ64" s="469"/>
      <c r="AR64" s="469"/>
      <c r="AS64" s="469"/>
      <c r="AT64" s="469"/>
      <c r="AU64" s="77"/>
      <c r="AY64" s="70"/>
      <c r="AZ64" s="70"/>
      <c r="BA64" s="70"/>
      <c r="BB64" s="70"/>
      <c r="BD64" s="470"/>
      <c r="BF64" s="70"/>
      <c r="BG64" s="471"/>
      <c r="BH64" s="471"/>
      <c r="BI64" s="471"/>
      <c r="BJ64" s="471"/>
      <c r="BM64" s="90"/>
      <c r="BN64" s="90"/>
      <c r="BO64" s="90"/>
      <c r="BP64" s="472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L64" s="316"/>
      <c r="CO64" s="316"/>
    </row>
    <row r="65" spans="1:106" s="27" customFormat="1" x14ac:dyDescent="0.25">
      <c r="A65" t="s">
        <v>1420</v>
      </c>
      <c r="B65" s="468"/>
      <c r="G65" s="530"/>
      <c r="AB65" s="90"/>
      <c r="AC65" s="121"/>
      <c r="AD65" s="121"/>
      <c r="AG65" s="70"/>
      <c r="AK65" s="81"/>
      <c r="AN65" s="469"/>
      <c r="AO65" s="469"/>
      <c r="AP65" s="469"/>
      <c r="AQ65" s="469"/>
      <c r="AR65" s="469"/>
      <c r="AS65" s="469"/>
      <c r="AT65" s="469"/>
      <c r="AU65" s="77"/>
      <c r="AY65" s="70"/>
      <c r="AZ65" s="70"/>
      <c r="BA65" s="70"/>
      <c r="BB65" s="70"/>
      <c r="BD65" s="470"/>
      <c r="BF65" s="70"/>
      <c r="BG65" s="471"/>
      <c r="BH65" s="471"/>
      <c r="BI65" s="471"/>
      <c r="BJ65" s="471"/>
      <c r="BM65" s="90"/>
      <c r="BN65" s="90"/>
      <c r="BO65" s="90"/>
      <c r="BP65" s="472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L65" s="316"/>
      <c r="CO65" s="316"/>
    </row>
    <row r="66" spans="1:106" s="27" customFormat="1" x14ac:dyDescent="0.25">
      <c r="B66" s="468"/>
      <c r="G66" s="530"/>
      <c r="AB66" s="90"/>
      <c r="AC66" s="121"/>
      <c r="AD66" s="121"/>
      <c r="AG66" s="70"/>
      <c r="AK66" s="81"/>
      <c r="AN66" s="469"/>
      <c r="AO66" s="469"/>
      <c r="AP66" s="469"/>
      <c r="AQ66" s="469"/>
      <c r="AR66" s="469"/>
      <c r="AS66" s="469"/>
      <c r="AT66" s="469"/>
      <c r="AU66" s="77"/>
      <c r="AY66" s="70"/>
      <c r="AZ66" s="70"/>
      <c r="BA66" s="70"/>
      <c r="BB66" s="70"/>
      <c r="BD66" s="470"/>
      <c r="BF66" s="70"/>
      <c r="BG66" s="471"/>
      <c r="BH66" s="471"/>
      <c r="BI66" s="471"/>
      <c r="BJ66" s="471"/>
      <c r="BM66" s="90"/>
      <c r="BN66" s="90"/>
      <c r="BO66" s="90"/>
      <c r="BP66" s="472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L66" s="316"/>
      <c r="CO66" s="316"/>
    </row>
    <row r="67" spans="1:106" ht="45" customHeight="1" x14ac:dyDescent="0.25">
      <c r="AB67" s="108"/>
      <c r="AC67" s="121"/>
      <c r="AD67" s="121"/>
      <c r="AK67" s="98"/>
      <c r="BM67" s="170"/>
      <c r="BN67" s="170"/>
      <c r="BO67" s="170"/>
      <c r="BP67" s="204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L67" s="316"/>
    </row>
    <row r="68" spans="1:106" ht="15" customHeight="1" x14ac:dyDescent="0.25">
      <c r="A68" t="s">
        <v>911</v>
      </c>
      <c r="AB68" s="108"/>
      <c r="AC68" s="121"/>
      <c r="AD68" s="121"/>
      <c r="AI68" s="26"/>
      <c r="AJ68" s="27"/>
      <c r="AK68" s="28"/>
      <c r="AL68" s="28"/>
      <c r="AM68" s="28"/>
      <c r="AN68" s="801" t="s">
        <v>114</v>
      </c>
      <c r="AO68" s="801"/>
      <c r="AP68" s="801"/>
      <c r="AQ68" s="801"/>
      <c r="AR68" s="801"/>
      <c r="AS68" s="801"/>
      <c r="AT68" s="801"/>
      <c r="AU68" s="801"/>
      <c r="AV68" s="801"/>
      <c r="AW68" s="801"/>
      <c r="AX68" s="801"/>
      <c r="AY68" s="801"/>
      <c r="AZ68" s="801"/>
      <c r="BA68" s="801"/>
      <c r="BB68" s="801"/>
      <c r="BC68" s="801"/>
      <c r="BD68" s="29"/>
      <c r="BE68" s="30"/>
      <c r="BF68" s="29"/>
      <c r="BG68" s="31" t="s">
        <v>115</v>
      </c>
      <c r="BH68" s="31" t="s">
        <v>115</v>
      </c>
      <c r="BI68" s="31" t="s">
        <v>115</v>
      </c>
      <c r="BJ68" s="31" t="s">
        <v>115</v>
      </c>
      <c r="BK68" s="27"/>
      <c r="BL68" s="27"/>
      <c r="BM68" s="807" t="s">
        <v>954</v>
      </c>
      <c r="BN68" s="807"/>
      <c r="BO68" s="807"/>
      <c r="BP68" s="807"/>
      <c r="BQ68" s="807"/>
      <c r="BR68" s="807"/>
      <c r="BS68" s="807"/>
      <c r="BT68" s="807"/>
      <c r="BU68" s="807"/>
      <c r="BV68" s="807"/>
      <c r="BW68" s="807"/>
      <c r="BX68" s="807"/>
      <c r="BY68" s="807"/>
      <c r="BZ68" s="807"/>
      <c r="CA68" s="807"/>
      <c r="CB68" s="807"/>
      <c r="CC68" s="807"/>
      <c r="CD68" s="807"/>
      <c r="CE68" s="807"/>
      <c r="CF68" s="807"/>
      <c r="CG68" s="808" t="s">
        <v>959</v>
      </c>
      <c r="CH68" s="809"/>
      <c r="CI68" s="809"/>
      <c r="CJ68" s="810"/>
      <c r="CK68" s="814" t="s">
        <v>965</v>
      </c>
      <c r="CL68" s="316"/>
      <c r="CM68" s="25"/>
      <c r="CN68" s="327" t="s">
        <v>966</v>
      </c>
      <c r="CO68" s="316"/>
      <c r="CP68" s="70"/>
    </row>
    <row r="69" spans="1:106" ht="18.75" customHeight="1" x14ac:dyDescent="0.25">
      <c r="A69" t="s">
        <v>911</v>
      </c>
      <c r="AB69" s="108"/>
      <c r="AC69" s="797" t="s">
        <v>825</v>
      </c>
      <c r="AD69" s="798"/>
      <c r="AG69" s="800" t="s">
        <v>111</v>
      </c>
      <c r="AH69" s="800"/>
      <c r="AI69" s="26"/>
      <c r="AJ69" s="32"/>
      <c r="AK69" s="244" t="s">
        <v>116</v>
      </c>
      <c r="AL69" s="33"/>
      <c r="AM69" s="33"/>
      <c r="AN69" s="802" t="s">
        <v>117</v>
      </c>
      <c r="AO69" s="802"/>
      <c r="AP69" s="802"/>
      <c r="AQ69" s="802"/>
      <c r="AR69" s="802"/>
      <c r="AS69" s="802"/>
      <c r="AT69" s="802"/>
      <c r="AU69" s="803"/>
      <c r="AV69" s="34"/>
      <c r="AW69" s="34"/>
      <c r="AX69" s="35"/>
      <c r="AY69" s="804" t="s">
        <v>118</v>
      </c>
      <c r="AZ69" s="805"/>
      <c r="BA69" s="804" t="s">
        <v>119</v>
      </c>
      <c r="BB69" s="805"/>
      <c r="BC69" s="36" t="s">
        <v>120</v>
      </c>
      <c r="BD69" s="37"/>
      <c r="BE69" s="799" t="s">
        <v>121</v>
      </c>
      <c r="BF69" s="799"/>
      <c r="BG69" s="38" t="s">
        <v>122</v>
      </c>
      <c r="BH69" s="38" t="s">
        <v>122</v>
      </c>
      <c r="BI69" s="38" t="s">
        <v>122</v>
      </c>
      <c r="BJ69" s="38" t="s">
        <v>122</v>
      </c>
      <c r="BK69" s="32" t="s">
        <v>123</v>
      </c>
      <c r="BL69" s="32"/>
      <c r="BM69" s="816" t="s">
        <v>700</v>
      </c>
      <c r="BN69" s="816"/>
      <c r="BO69" s="816"/>
      <c r="BP69" s="816"/>
      <c r="BQ69" s="817" t="s">
        <v>1091</v>
      </c>
      <c r="BR69" s="817"/>
      <c r="BS69" s="817"/>
      <c r="BT69" s="817"/>
      <c r="BU69" s="806" t="s">
        <v>1090</v>
      </c>
      <c r="BV69" s="806"/>
      <c r="BW69" s="806"/>
      <c r="BX69" s="806"/>
      <c r="BY69" s="817" t="s">
        <v>341</v>
      </c>
      <c r="BZ69" s="817"/>
      <c r="CA69" s="817"/>
      <c r="CB69" s="817"/>
      <c r="CC69" s="806" t="s">
        <v>955</v>
      </c>
      <c r="CD69" s="806"/>
      <c r="CE69" s="806"/>
      <c r="CF69" s="806"/>
      <c r="CG69" s="811" t="s">
        <v>960</v>
      </c>
      <c r="CH69" s="812"/>
      <c r="CI69" s="812"/>
      <c r="CJ69" s="813"/>
      <c r="CK69" s="814"/>
      <c r="CL69" s="316" t="s">
        <v>967</v>
      </c>
      <c r="CM69" s="25" t="s">
        <v>967</v>
      </c>
      <c r="CN69" s="327" t="s">
        <v>968</v>
      </c>
      <c r="CO69" s="460"/>
      <c r="CP69" s="176"/>
    </row>
    <row r="70" spans="1:106" s="128" customFormat="1" ht="49.5" customHeight="1" x14ac:dyDescent="0.25">
      <c r="A70" s="245" t="s">
        <v>0</v>
      </c>
      <c r="B70" s="246" t="s">
        <v>106</v>
      </c>
      <c r="C70" s="246" t="s">
        <v>107</v>
      </c>
      <c r="D70" s="245" t="s">
        <v>1</v>
      </c>
      <c r="E70" s="245" t="s">
        <v>2</v>
      </c>
      <c r="F70" s="245" t="s">
        <v>3</v>
      </c>
      <c r="G70" s="246" t="s">
        <v>105</v>
      </c>
      <c r="H70" s="245" t="s">
        <v>4</v>
      </c>
      <c r="I70" s="245" t="s">
        <v>5</v>
      </c>
      <c r="J70" s="245" t="s">
        <v>6</v>
      </c>
      <c r="K70" s="245" t="s">
        <v>7</v>
      </c>
      <c r="L70" s="245" t="s">
        <v>8</v>
      </c>
      <c r="M70" s="247" t="s">
        <v>9</v>
      </c>
      <c r="N70" s="245" t="s">
        <v>10</v>
      </c>
      <c r="O70" s="245" t="s">
        <v>11</v>
      </c>
      <c r="P70" s="245" t="s">
        <v>12</v>
      </c>
      <c r="Q70" s="245" t="s">
        <v>13</v>
      </c>
      <c r="R70" s="245" t="s">
        <v>14</v>
      </c>
      <c r="S70" s="245" t="s">
        <v>15</v>
      </c>
      <c r="T70" s="245" t="s">
        <v>16</v>
      </c>
      <c r="U70" s="245" t="s">
        <v>17</v>
      </c>
      <c r="V70" s="245" t="s">
        <v>18</v>
      </c>
      <c r="W70" s="245" t="s">
        <v>19</v>
      </c>
      <c r="X70" s="245" t="s">
        <v>20</v>
      </c>
      <c r="Y70" s="245" t="s">
        <v>21</v>
      </c>
      <c r="Z70" s="245" t="s">
        <v>22</v>
      </c>
      <c r="AA70" s="245" t="s">
        <v>23</v>
      </c>
      <c r="AB70" s="248" t="s">
        <v>108</v>
      </c>
      <c r="AC70" s="249" t="s">
        <v>826</v>
      </c>
      <c r="AD70" s="249" t="s">
        <v>824</v>
      </c>
      <c r="AE70" s="250" t="s">
        <v>109</v>
      </c>
      <c r="AF70" s="250" t="s">
        <v>110</v>
      </c>
      <c r="AG70" s="251" t="s">
        <v>112</v>
      </c>
      <c r="AH70" s="251" t="s">
        <v>113</v>
      </c>
      <c r="AI70" s="252" t="s">
        <v>124</v>
      </c>
      <c r="AJ70" s="253" t="s">
        <v>125</v>
      </c>
      <c r="AK70" s="254" t="s">
        <v>1034</v>
      </c>
      <c r="AL70" s="255" t="s">
        <v>1024</v>
      </c>
      <c r="AM70" s="255" t="s">
        <v>126</v>
      </c>
      <c r="AN70" s="256" t="s">
        <v>127</v>
      </c>
      <c r="AO70" s="256" t="s">
        <v>128</v>
      </c>
      <c r="AP70" s="256" t="s">
        <v>129</v>
      </c>
      <c r="AQ70" s="257" t="s">
        <v>130</v>
      </c>
      <c r="AR70" s="257" t="s">
        <v>131</v>
      </c>
      <c r="AS70" s="257" t="s">
        <v>132</v>
      </c>
      <c r="AT70" s="257" t="s">
        <v>133</v>
      </c>
      <c r="AU70" s="258" t="s">
        <v>134</v>
      </c>
      <c r="AV70" s="258" t="s">
        <v>135</v>
      </c>
      <c r="AW70" s="258" t="s">
        <v>136</v>
      </c>
      <c r="AX70" s="258" t="s">
        <v>137</v>
      </c>
      <c r="AY70" s="259" t="s">
        <v>138</v>
      </c>
      <c r="AZ70" s="260" t="s">
        <v>139</v>
      </c>
      <c r="BA70" s="259" t="s">
        <v>138</v>
      </c>
      <c r="BB70" s="260" t="s">
        <v>139</v>
      </c>
      <c r="BC70" s="261" t="s">
        <v>140</v>
      </c>
      <c r="BD70" s="262" t="s">
        <v>124</v>
      </c>
      <c r="BE70" s="263" t="s">
        <v>547</v>
      </c>
      <c r="BF70" s="262" t="s">
        <v>141</v>
      </c>
      <c r="BG70" s="264" t="s">
        <v>142</v>
      </c>
      <c r="BH70" s="264" t="s">
        <v>142</v>
      </c>
      <c r="BI70" s="264" t="s">
        <v>142</v>
      </c>
      <c r="BJ70" s="264" t="s">
        <v>142</v>
      </c>
      <c r="BK70" s="128" t="s">
        <v>143</v>
      </c>
      <c r="BM70" s="265" t="s">
        <v>958</v>
      </c>
      <c r="BN70" s="265" t="s">
        <v>956</v>
      </c>
      <c r="BO70" s="266" t="s">
        <v>957</v>
      </c>
      <c r="BP70" s="267" t="s">
        <v>124</v>
      </c>
      <c r="BQ70" s="268" t="s">
        <v>958</v>
      </c>
      <c r="BR70" s="268" t="s">
        <v>956</v>
      </c>
      <c r="BS70" s="269" t="s">
        <v>957</v>
      </c>
      <c r="BT70" s="269" t="s">
        <v>124</v>
      </c>
      <c r="BU70" s="265" t="s">
        <v>958</v>
      </c>
      <c r="BV70" s="265" t="s">
        <v>956</v>
      </c>
      <c r="BW70" s="266" t="s">
        <v>957</v>
      </c>
      <c r="BX70" s="266" t="s">
        <v>124</v>
      </c>
      <c r="BY70" s="268" t="s">
        <v>958</v>
      </c>
      <c r="BZ70" s="268" t="s">
        <v>956</v>
      </c>
      <c r="CA70" s="269" t="s">
        <v>957</v>
      </c>
      <c r="CB70" s="269" t="s">
        <v>124</v>
      </c>
      <c r="CC70" s="265" t="s">
        <v>958</v>
      </c>
      <c r="CD70" s="265" t="s">
        <v>956</v>
      </c>
      <c r="CE70" s="266" t="s">
        <v>957</v>
      </c>
      <c r="CF70" s="266" t="s">
        <v>124</v>
      </c>
      <c r="CG70" s="270" t="s">
        <v>961</v>
      </c>
      <c r="CH70" s="270" t="s">
        <v>962</v>
      </c>
      <c r="CI70" s="270" t="s">
        <v>963</v>
      </c>
      <c r="CJ70" s="271" t="s">
        <v>964</v>
      </c>
      <c r="CK70" s="815"/>
      <c r="CL70" s="324" t="s">
        <v>969</v>
      </c>
      <c r="CM70" s="325" t="s">
        <v>124</v>
      </c>
      <c r="CN70" s="326" t="s">
        <v>970</v>
      </c>
      <c r="CO70" s="461" t="s">
        <v>971</v>
      </c>
      <c r="CP70" s="272" t="s">
        <v>124</v>
      </c>
    </row>
    <row r="71" spans="1:106" s="113" customFormat="1" ht="15.95" customHeight="1" x14ac:dyDescent="0.25">
      <c r="A71" s="138" t="s">
        <v>53</v>
      </c>
      <c r="B71" s="138" t="s">
        <v>54</v>
      </c>
      <c r="C71" s="138"/>
      <c r="D71" s="138" t="s">
        <v>55</v>
      </c>
      <c r="E71" s="138" t="s">
        <v>56</v>
      </c>
      <c r="F71" s="138" t="s">
        <v>57</v>
      </c>
      <c r="G71" s="138"/>
      <c r="H71" s="138" t="s">
        <v>58</v>
      </c>
      <c r="I71" s="138" t="s">
        <v>24</v>
      </c>
      <c r="J71" s="138" t="s">
        <v>59</v>
      </c>
      <c r="K71" s="138" t="s">
        <v>36</v>
      </c>
      <c r="L71" s="138" t="s">
        <v>60</v>
      </c>
      <c r="M71" s="138" t="s">
        <v>25</v>
      </c>
      <c r="N71" s="141">
        <v>42279</v>
      </c>
      <c r="O71" s="138" t="s">
        <v>26</v>
      </c>
      <c r="P71" s="138" t="s">
        <v>24</v>
      </c>
      <c r="Q71" s="138" t="s">
        <v>1149</v>
      </c>
      <c r="R71" s="138" t="s">
        <v>61</v>
      </c>
      <c r="S71" s="138" t="s">
        <v>62</v>
      </c>
      <c r="T71" s="138" t="s">
        <v>1149</v>
      </c>
      <c r="U71" s="138" t="s">
        <v>63</v>
      </c>
      <c r="V71" s="138" t="s">
        <v>27</v>
      </c>
      <c r="W71" s="143">
        <v>37</v>
      </c>
      <c r="X71" s="138" t="s">
        <v>28</v>
      </c>
      <c r="Y71" s="138" t="s">
        <v>24</v>
      </c>
      <c r="Z71" s="138" t="s">
        <v>41</v>
      </c>
      <c r="AA71" s="141">
        <v>42289</v>
      </c>
      <c r="AB71" s="113" t="s">
        <v>490</v>
      </c>
      <c r="AC71" s="154"/>
      <c r="AD71" s="154"/>
      <c r="AF71" s="113" t="s">
        <v>144</v>
      </c>
      <c r="AG71" s="144"/>
      <c r="AK71" s="97">
        <v>42305</v>
      </c>
      <c r="AN71" s="205"/>
      <c r="AO71" s="205"/>
      <c r="AP71" s="205"/>
      <c r="AQ71" s="205"/>
      <c r="AR71" s="205"/>
      <c r="AS71" s="205"/>
      <c r="AT71" s="205"/>
      <c r="AU71" s="146"/>
      <c r="AY71" s="144"/>
      <c r="AZ71" s="144"/>
      <c r="BA71" s="144"/>
      <c r="BB71" s="144"/>
      <c r="BD71" s="145"/>
      <c r="BF71" s="144"/>
      <c r="BG71" s="97"/>
      <c r="BH71" s="97"/>
      <c r="BI71" s="97"/>
      <c r="BJ71" s="97"/>
      <c r="BM71" s="113" t="s">
        <v>1096</v>
      </c>
      <c r="BN71" s="238" t="s">
        <v>1097</v>
      </c>
      <c r="BP71" s="205"/>
      <c r="BQ71" s="113" t="s">
        <v>1126</v>
      </c>
      <c r="BR71" s="113" t="s">
        <v>1097</v>
      </c>
      <c r="CC71" s="113" t="s">
        <v>1113</v>
      </c>
      <c r="CD71" s="241" t="s">
        <v>1098</v>
      </c>
      <c r="CE71" s="144">
        <v>2</v>
      </c>
      <c r="CF71" s="241"/>
      <c r="CH71" s="238"/>
      <c r="CJ71" s="113" t="s">
        <v>1328</v>
      </c>
      <c r="CL71" s="318" t="s">
        <v>1327</v>
      </c>
      <c r="CO71" s="318" t="s">
        <v>1327</v>
      </c>
    </row>
    <row r="72" spans="1:106" s="113" customFormat="1" ht="19.5" customHeight="1" x14ac:dyDescent="0.25">
      <c r="A72" s="139" t="s">
        <v>511</v>
      </c>
      <c r="B72" s="139" t="s">
        <v>512</v>
      </c>
      <c r="C72" s="139"/>
      <c r="D72" s="139" t="s">
        <v>513</v>
      </c>
      <c r="E72" s="139" t="s">
        <v>514</v>
      </c>
      <c r="F72" s="139" t="s">
        <v>515</v>
      </c>
      <c r="G72" s="139"/>
      <c r="H72" s="139" t="s">
        <v>516</v>
      </c>
      <c r="I72" s="139" t="s">
        <v>24</v>
      </c>
      <c r="J72" s="139" t="s">
        <v>59</v>
      </c>
      <c r="K72" s="139" t="s">
        <v>36</v>
      </c>
      <c r="L72" s="139" t="s">
        <v>60</v>
      </c>
      <c r="M72" s="139" t="s">
        <v>25</v>
      </c>
      <c r="N72" s="142">
        <v>42400</v>
      </c>
      <c r="O72" s="139" t="s">
        <v>26</v>
      </c>
      <c r="P72" s="139" t="s">
        <v>24</v>
      </c>
      <c r="Q72" s="139" t="s">
        <v>517</v>
      </c>
      <c r="R72" s="139" t="s">
        <v>517</v>
      </c>
      <c r="S72" s="139" t="s">
        <v>24</v>
      </c>
      <c r="T72" s="139" t="s">
        <v>24</v>
      </c>
      <c r="U72" s="139" t="s">
        <v>63</v>
      </c>
      <c r="V72" s="139" t="s">
        <v>27</v>
      </c>
      <c r="W72" s="197">
        <v>34</v>
      </c>
      <c r="X72" s="139" t="s">
        <v>28</v>
      </c>
      <c r="Y72" s="139" t="s">
        <v>24</v>
      </c>
      <c r="Z72" s="139" t="s">
        <v>41</v>
      </c>
      <c r="AA72" s="141">
        <v>42400</v>
      </c>
      <c r="AB72" s="113" t="s">
        <v>490</v>
      </c>
      <c r="AC72" s="154"/>
      <c r="AD72" s="154"/>
      <c r="AK72" s="104">
        <v>42417</v>
      </c>
      <c r="AL72" s="113" t="s">
        <v>28</v>
      </c>
      <c r="AN72" s="222" t="s">
        <v>1019</v>
      </c>
      <c r="AO72" s="205"/>
      <c r="AP72" s="205"/>
      <c r="AQ72" s="205"/>
      <c r="AR72" s="205"/>
      <c r="AS72" s="205"/>
      <c r="AT72" s="205"/>
      <c r="AU72" s="145"/>
      <c r="BE72" s="113" t="s">
        <v>548</v>
      </c>
      <c r="BF72" s="209" t="s">
        <v>1018</v>
      </c>
      <c r="BG72" s="97"/>
      <c r="BH72" s="97"/>
      <c r="BI72" s="97"/>
      <c r="BM72" s="113" t="s">
        <v>1096</v>
      </c>
      <c r="BN72" s="238" t="s">
        <v>1098</v>
      </c>
      <c r="BP72" s="205"/>
      <c r="BU72" s="113" t="s">
        <v>25</v>
      </c>
      <c r="BV72" s="113" t="s">
        <v>1098</v>
      </c>
      <c r="BX72" s="239" t="s">
        <v>1128</v>
      </c>
      <c r="CH72" s="238" t="s">
        <v>1329</v>
      </c>
      <c r="CL72" s="318" t="s">
        <v>1327</v>
      </c>
      <c r="CO72" s="318" t="s">
        <v>1327</v>
      </c>
    </row>
    <row r="73" spans="1:106" s="113" customFormat="1" ht="15.95" customHeight="1" x14ac:dyDescent="0.25">
      <c r="A73" s="126" t="s">
        <v>854</v>
      </c>
      <c r="B73" s="126" t="s">
        <v>876</v>
      </c>
      <c r="C73" s="126"/>
      <c r="D73" s="126" t="s">
        <v>916</v>
      </c>
      <c r="E73" s="126" t="s">
        <v>917</v>
      </c>
      <c r="F73" s="126" t="s">
        <v>877</v>
      </c>
      <c r="G73" s="126"/>
      <c r="H73" s="126" t="s">
        <v>918</v>
      </c>
      <c r="I73" s="126" t="s">
        <v>24</v>
      </c>
      <c r="J73" s="126" t="s">
        <v>48</v>
      </c>
      <c r="K73" s="126" t="s">
        <v>36</v>
      </c>
      <c r="L73" s="126" t="s">
        <v>669</v>
      </c>
      <c r="M73" s="126" t="s">
        <v>25</v>
      </c>
      <c r="N73" s="127">
        <v>42401</v>
      </c>
      <c r="O73" s="126" t="s">
        <v>26</v>
      </c>
      <c r="P73" s="126" t="s">
        <v>24</v>
      </c>
      <c r="Q73" s="126" t="s">
        <v>1153</v>
      </c>
      <c r="R73" s="126" t="s">
        <v>83</v>
      </c>
      <c r="S73" s="126" t="s">
        <v>24</v>
      </c>
      <c r="T73" s="126" t="s">
        <v>24</v>
      </c>
      <c r="U73" s="126" t="s">
        <v>63</v>
      </c>
      <c r="V73" s="126" t="s">
        <v>27</v>
      </c>
      <c r="W73" s="153">
        <v>30</v>
      </c>
      <c r="X73" s="126" t="s">
        <v>28</v>
      </c>
      <c r="Y73" s="126" t="s">
        <v>24</v>
      </c>
      <c r="Z73" s="126" t="s">
        <v>41</v>
      </c>
      <c r="AA73" s="127">
        <v>42403</v>
      </c>
      <c r="AB73" s="116" t="s">
        <v>487</v>
      </c>
      <c r="AC73" s="116"/>
      <c r="AD73" s="116"/>
      <c r="AE73" s="116"/>
      <c r="AF73" s="116"/>
      <c r="AG73" s="116"/>
      <c r="AH73" s="116"/>
      <c r="AI73" s="116"/>
      <c r="AJ73" s="116"/>
      <c r="AK73" s="118">
        <v>42411</v>
      </c>
      <c r="AL73" s="116"/>
      <c r="AM73" s="116"/>
      <c r="AN73" s="206"/>
      <c r="AO73" s="206"/>
      <c r="AP73" s="206"/>
      <c r="AQ73" s="206"/>
      <c r="AR73" s="206"/>
      <c r="AS73" s="206"/>
      <c r="AT73" s="20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 t="s">
        <v>1096</v>
      </c>
      <c r="BN73" s="408" t="s">
        <v>1097</v>
      </c>
      <c r="BO73" s="409"/>
      <c r="BP73" s="408"/>
      <c r="BQ73" s="116"/>
      <c r="BR73" s="116"/>
      <c r="BS73" s="116"/>
      <c r="BT73" s="116"/>
      <c r="BU73" s="116"/>
      <c r="BV73" s="116"/>
      <c r="BW73" s="116"/>
      <c r="BX73" s="116"/>
      <c r="BY73" s="116" t="s">
        <v>1123</v>
      </c>
      <c r="BZ73" s="408" t="s">
        <v>1098</v>
      </c>
      <c r="CA73" s="409"/>
      <c r="CB73" s="408" t="s">
        <v>1379</v>
      </c>
      <c r="CC73" s="116"/>
      <c r="CD73" s="116"/>
      <c r="CE73" s="116"/>
      <c r="CF73" s="116"/>
      <c r="CG73" s="342"/>
      <c r="CH73" s="410" t="s">
        <v>1329</v>
      </c>
      <c r="CI73" s="410" t="s">
        <v>1330</v>
      </c>
      <c r="CJ73" s="342"/>
      <c r="CK73" s="116"/>
      <c r="CL73" s="320"/>
      <c r="CM73" s="116"/>
      <c r="CN73" s="116"/>
      <c r="CO73" s="462" t="s">
        <v>1327</v>
      </c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</row>
    <row r="74" spans="1:106" s="113" customFormat="1" ht="15.95" customHeight="1" x14ac:dyDescent="0.25">
      <c r="A74" s="277" t="s">
        <v>519</v>
      </c>
      <c r="B74" s="277" t="s">
        <v>520</v>
      </c>
      <c r="C74" s="277"/>
      <c r="D74" s="277" t="s">
        <v>521</v>
      </c>
      <c r="E74" s="277" t="s">
        <v>522</v>
      </c>
      <c r="F74" s="277" t="s">
        <v>523</v>
      </c>
      <c r="G74" s="277"/>
      <c r="H74" s="277" t="s">
        <v>524</v>
      </c>
      <c r="I74" s="277" t="s">
        <v>24</v>
      </c>
      <c r="J74" s="277" t="s">
        <v>59</v>
      </c>
      <c r="K74" s="277" t="s">
        <v>36</v>
      </c>
      <c r="L74" s="277" t="s">
        <v>82</v>
      </c>
      <c r="M74" s="277" t="s">
        <v>25</v>
      </c>
      <c r="N74" s="292">
        <v>42400</v>
      </c>
      <c r="O74" s="277" t="s">
        <v>26</v>
      </c>
      <c r="P74" s="277" t="s">
        <v>24</v>
      </c>
      <c r="Q74" s="277" t="s">
        <v>1149</v>
      </c>
      <c r="R74" s="277" t="s">
        <v>1149</v>
      </c>
      <c r="S74" s="277" t="s">
        <v>93</v>
      </c>
      <c r="T74" s="277" t="s">
        <v>24</v>
      </c>
      <c r="U74" s="277" t="s">
        <v>525</v>
      </c>
      <c r="V74" s="277" t="s">
        <v>40</v>
      </c>
      <c r="W74" s="293">
        <v>26</v>
      </c>
      <c r="X74" s="277" t="s">
        <v>28</v>
      </c>
      <c r="Y74" s="277" t="s">
        <v>24</v>
      </c>
      <c r="Z74" s="277" t="s">
        <v>41</v>
      </c>
      <c r="AA74" s="292">
        <v>42400</v>
      </c>
      <c r="AB74" s="279" t="s">
        <v>490</v>
      </c>
      <c r="AC74" s="280"/>
      <c r="AD74" s="280"/>
      <c r="AE74" s="279"/>
      <c r="AF74" s="279"/>
      <c r="AG74" s="279"/>
      <c r="AH74" s="279"/>
      <c r="AI74" s="279"/>
      <c r="AJ74" s="279"/>
      <c r="AK74" s="281">
        <v>42404</v>
      </c>
      <c r="AL74" s="279"/>
      <c r="AM74" s="279"/>
      <c r="AN74" s="282"/>
      <c r="AO74" s="282"/>
      <c r="AP74" s="282"/>
      <c r="AQ74" s="282"/>
      <c r="AR74" s="282"/>
      <c r="AS74" s="282"/>
      <c r="AT74" s="282"/>
      <c r="AU74" s="283"/>
      <c r="AV74" s="279"/>
      <c r="AW74" s="279"/>
      <c r="AX74" s="279"/>
      <c r="AY74" s="279"/>
      <c r="AZ74" s="279"/>
      <c r="BA74" s="279"/>
      <c r="BB74" s="279"/>
      <c r="BC74" s="279"/>
      <c r="BD74" s="279"/>
      <c r="BE74" s="279"/>
      <c r="BF74" s="284"/>
      <c r="BG74" s="285"/>
      <c r="BH74" s="285"/>
      <c r="BI74" s="285"/>
      <c r="BJ74" s="279"/>
      <c r="BK74" s="279"/>
      <c r="BL74" s="279"/>
      <c r="BM74" s="279" t="s">
        <v>1096</v>
      </c>
      <c r="BN74" s="286" t="s">
        <v>1097</v>
      </c>
      <c r="BO74" s="279"/>
      <c r="BP74" s="282"/>
      <c r="BQ74" s="279" t="s">
        <v>1126</v>
      </c>
      <c r="BR74" s="279" t="s">
        <v>1097</v>
      </c>
      <c r="BS74" s="279"/>
      <c r="BT74" s="279" t="s">
        <v>1119</v>
      </c>
      <c r="BU74" s="279"/>
      <c r="BV74" s="279"/>
      <c r="BW74" s="279"/>
      <c r="BX74" s="279"/>
      <c r="BY74" s="279"/>
      <c r="BZ74" s="279"/>
      <c r="CA74" s="279"/>
      <c r="CB74" s="279"/>
      <c r="CC74" s="279"/>
      <c r="CD74" s="279"/>
      <c r="CE74" s="279"/>
      <c r="CF74" s="279"/>
      <c r="CG74" s="279"/>
      <c r="CH74" s="286" t="s">
        <v>1329</v>
      </c>
      <c r="CI74" s="279"/>
      <c r="CJ74" s="279"/>
      <c r="CK74" s="279"/>
      <c r="CL74" s="319" t="s">
        <v>1117</v>
      </c>
      <c r="CM74" s="279"/>
      <c r="CN74" s="279"/>
      <c r="CO74" s="319" t="s">
        <v>1327</v>
      </c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</row>
    <row r="75" spans="1:106" s="113" customFormat="1" ht="15.95" customHeight="1" x14ac:dyDescent="0.25">
      <c r="A75" s="180" t="s">
        <v>526</v>
      </c>
      <c r="B75" s="180" t="s">
        <v>527</v>
      </c>
      <c r="C75" s="180"/>
      <c r="D75" s="180" t="s">
        <v>528</v>
      </c>
      <c r="E75" s="180" t="s">
        <v>529</v>
      </c>
      <c r="F75" s="180" t="s">
        <v>530</v>
      </c>
      <c r="G75" s="180"/>
      <c r="H75" s="180" t="s">
        <v>531</v>
      </c>
      <c r="I75" s="180" t="s">
        <v>24</v>
      </c>
      <c r="J75" s="180" t="s">
        <v>59</v>
      </c>
      <c r="K75" s="180" t="s">
        <v>36</v>
      </c>
      <c r="L75" s="180" t="s">
        <v>60</v>
      </c>
      <c r="M75" s="180" t="s">
        <v>25</v>
      </c>
      <c r="N75" s="181">
        <v>42400</v>
      </c>
      <c r="O75" s="180" t="s">
        <v>26</v>
      </c>
      <c r="P75" s="180" t="s">
        <v>24</v>
      </c>
      <c r="Q75" s="180" t="s">
        <v>92</v>
      </c>
      <c r="R75" s="180" t="s">
        <v>533</v>
      </c>
      <c r="S75" s="180" t="s">
        <v>532</v>
      </c>
      <c r="T75" s="180" t="s">
        <v>24</v>
      </c>
      <c r="U75" s="180" t="s">
        <v>63</v>
      </c>
      <c r="V75" s="180" t="s">
        <v>27</v>
      </c>
      <c r="W75" s="182">
        <v>26</v>
      </c>
      <c r="X75" s="180" t="s">
        <v>28</v>
      </c>
      <c r="Y75" s="180" t="s">
        <v>24</v>
      </c>
      <c r="Z75" s="180" t="s">
        <v>41</v>
      </c>
      <c r="AA75" s="181">
        <v>42400</v>
      </c>
      <c r="AB75" s="135" t="s">
        <v>490</v>
      </c>
      <c r="AC75" s="123" t="s">
        <v>827</v>
      </c>
      <c r="AD75" s="123">
        <v>2.9820000000000002</v>
      </c>
      <c r="AE75" s="135"/>
      <c r="AF75" s="135"/>
      <c r="AG75" s="135"/>
      <c r="AH75" s="135"/>
      <c r="AI75" s="135"/>
      <c r="AJ75" s="135"/>
      <c r="AK75" s="134">
        <v>42404</v>
      </c>
      <c r="AL75" s="135"/>
      <c r="AM75" s="135"/>
      <c r="AN75" s="207"/>
      <c r="AO75" s="207"/>
      <c r="AP75" s="207"/>
      <c r="AQ75" s="207"/>
      <c r="AR75" s="207"/>
      <c r="AS75" s="207"/>
      <c r="AT75" s="207"/>
      <c r="AU75" s="183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84"/>
      <c r="BG75" s="185"/>
      <c r="BH75" s="185"/>
      <c r="BI75" s="185"/>
      <c r="BJ75" s="135"/>
      <c r="BK75" s="135"/>
      <c r="BL75" s="135"/>
      <c r="BM75" s="135" t="s">
        <v>1096</v>
      </c>
      <c r="BN75" s="193" t="s">
        <v>1097</v>
      </c>
      <c r="BO75" s="135"/>
      <c r="BP75" s="184"/>
      <c r="BQ75" s="135"/>
      <c r="BR75" s="135"/>
      <c r="BS75" s="135"/>
      <c r="BT75" s="135"/>
      <c r="BU75" s="135"/>
      <c r="BV75" s="135"/>
      <c r="BW75" s="135"/>
      <c r="BX75" s="135"/>
      <c r="BY75" s="135" t="s">
        <v>1123</v>
      </c>
      <c r="BZ75" s="193" t="s">
        <v>1097</v>
      </c>
      <c r="CA75" s="135"/>
      <c r="CB75" s="135"/>
      <c r="CC75" s="135"/>
      <c r="CD75" s="135"/>
      <c r="CE75" s="135"/>
      <c r="CF75" s="135"/>
      <c r="CG75" s="135"/>
      <c r="CH75" s="193" t="s">
        <v>1329</v>
      </c>
      <c r="CI75" s="135"/>
      <c r="CJ75" s="135"/>
      <c r="CK75" s="135"/>
      <c r="CL75" s="320" t="s">
        <v>1117</v>
      </c>
      <c r="CM75" s="135"/>
      <c r="CN75" s="135"/>
      <c r="CO75" s="329" t="s">
        <v>1327</v>
      </c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</row>
    <row r="76" spans="1:106" s="113" customFormat="1" ht="15.95" customHeight="1" x14ac:dyDescent="0.25">
      <c r="A76" s="139" t="s">
        <v>856</v>
      </c>
      <c r="B76" s="139" t="s">
        <v>879</v>
      </c>
      <c r="C76" s="139"/>
      <c r="D76" s="139" t="s">
        <v>919</v>
      </c>
      <c r="E76" s="139" t="s">
        <v>202</v>
      </c>
      <c r="F76" s="139" t="s">
        <v>880</v>
      </c>
      <c r="G76" s="139"/>
      <c r="H76" s="139" t="s">
        <v>920</v>
      </c>
      <c r="I76" s="139" t="s">
        <v>24</v>
      </c>
      <c r="J76" s="139" t="s">
        <v>99</v>
      </c>
      <c r="K76" s="139" t="s">
        <v>36</v>
      </c>
      <c r="L76" s="139" t="s">
        <v>921</v>
      </c>
      <c r="M76" s="139" t="s">
        <v>25</v>
      </c>
      <c r="N76" s="142">
        <v>42401</v>
      </c>
      <c r="O76" s="139" t="s">
        <v>26</v>
      </c>
      <c r="P76" s="139" t="s">
        <v>24</v>
      </c>
      <c r="Q76" s="139" t="s">
        <v>1154</v>
      </c>
      <c r="R76" s="139" t="s">
        <v>500</v>
      </c>
      <c r="S76" s="139" t="s">
        <v>406</v>
      </c>
      <c r="T76" s="139" t="s">
        <v>184</v>
      </c>
      <c r="U76" s="139" t="s">
        <v>63</v>
      </c>
      <c r="V76" s="139" t="s">
        <v>27</v>
      </c>
      <c r="W76" s="197">
        <v>30</v>
      </c>
      <c r="X76" s="139" t="s">
        <v>28</v>
      </c>
      <c r="Y76" s="139" t="s">
        <v>24</v>
      </c>
      <c r="Z76" s="139" t="s">
        <v>41</v>
      </c>
      <c r="AA76" s="142">
        <v>42401</v>
      </c>
      <c r="AB76" s="113" t="s">
        <v>490</v>
      </c>
      <c r="AK76" s="104">
        <v>42411</v>
      </c>
      <c r="AN76" s="205"/>
      <c r="AO76" s="205"/>
      <c r="AP76" s="205"/>
      <c r="AQ76" s="205"/>
      <c r="AR76" s="205"/>
      <c r="AS76" s="205"/>
      <c r="AT76" s="205"/>
      <c r="BM76" s="113" t="s">
        <v>1096</v>
      </c>
      <c r="BN76" s="238" t="s">
        <v>1098</v>
      </c>
      <c r="BP76" s="205"/>
      <c r="CC76" s="113" t="s">
        <v>1113</v>
      </c>
      <c r="CD76" s="238" t="s">
        <v>1098</v>
      </c>
      <c r="CE76" s="113">
        <v>3</v>
      </c>
      <c r="CI76" s="238"/>
      <c r="CJ76" s="113" t="s">
        <v>1328</v>
      </c>
      <c r="CL76" s="318" t="s">
        <v>1327</v>
      </c>
      <c r="CO76" s="318" t="s">
        <v>1327</v>
      </c>
    </row>
    <row r="77" spans="1:106" s="113" customFormat="1" ht="15.95" customHeight="1" x14ac:dyDescent="0.25">
      <c r="A77" s="277" t="s">
        <v>860</v>
      </c>
      <c r="B77" s="277" t="s">
        <v>887</v>
      </c>
      <c r="C77" s="277"/>
      <c r="D77" s="277" t="s">
        <v>932</v>
      </c>
      <c r="E77" s="277" t="s">
        <v>933</v>
      </c>
      <c r="F77" s="277" t="s">
        <v>888</v>
      </c>
      <c r="G77" s="277"/>
      <c r="H77" s="277" t="s">
        <v>934</v>
      </c>
      <c r="I77" s="277" t="s">
        <v>24</v>
      </c>
      <c r="J77" s="277" t="s">
        <v>99</v>
      </c>
      <c r="K77" s="277" t="s">
        <v>36</v>
      </c>
      <c r="L77" s="277" t="s">
        <v>935</v>
      </c>
      <c r="M77" s="277" t="s">
        <v>25</v>
      </c>
      <c r="N77" s="292">
        <v>42401</v>
      </c>
      <c r="O77" s="277" t="s">
        <v>26</v>
      </c>
      <c r="P77" s="277" t="s">
        <v>24</v>
      </c>
      <c r="Q77" s="277" t="s">
        <v>1149</v>
      </c>
      <c r="R77" s="277" t="s">
        <v>1149</v>
      </c>
      <c r="S77" s="277" t="s">
        <v>500</v>
      </c>
      <c r="T77" s="277" t="s">
        <v>24</v>
      </c>
      <c r="U77" s="277" t="s">
        <v>39</v>
      </c>
      <c r="V77" s="277" t="s">
        <v>27</v>
      </c>
      <c r="W77" s="293">
        <v>26</v>
      </c>
      <c r="X77" s="277" t="s">
        <v>28</v>
      </c>
      <c r="Y77" s="277" t="s">
        <v>24</v>
      </c>
      <c r="Z77" s="277" t="s">
        <v>41</v>
      </c>
      <c r="AA77" s="292">
        <v>42401</v>
      </c>
      <c r="AB77" s="279" t="s">
        <v>490</v>
      </c>
      <c r="AC77" s="279"/>
      <c r="AD77" s="279"/>
      <c r="AE77" s="279"/>
      <c r="AF77" s="279"/>
      <c r="AG77" s="279"/>
      <c r="AH77" s="279"/>
      <c r="AI77" s="279"/>
      <c r="AJ77" s="279"/>
      <c r="AK77" s="281">
        <v>42411</v>
      </c>
      <c r="AL77" s="279"/>
      <c r="AM77" s="279"/>
      <c r="AN77" s="282"/>
      <c r="AO77" s="282"/>
      <c r="AP77" s="282"/>
      <c r="AQ77" s="282"/>
      <c r="AR77" s="282"/>
      <c r="AS77" s="282"/>
      <c r="AT77" s="282"/>
      <c r="AU77" s="279"/>
      <c r="AV77" s="279"/>
      <c r="AW77" s="279"/>
      <c r="AX77" s="279"/>
      <c r="AY77" s="279"/>
      <c r="AZ77" s="279"/>
      <c r="BA77" s="279"/>
      <c r="BB77" s="279"/>
      <c r="BC77" s="279"/>
      <c r="BD77" s="279"/>
      <c r="BE77" s="279"/>
      <c r="BF77" s="279"/>
      <c r="BG77" s="279"/>
      <c r="BH77" s="279"/>
      <c r="BI77" s="279"/>
      <c r="BJ77" s="279"/>
      <c r="BK77" s="279"/>
      <c r="BL77" s="279"/>
      <c r="BM77" s="279" t="s">
        <v>1096</v>
      </c>
      <c r="BN77" s="286" t="s">
        <v>1097</v>
      </c>
      <c r="BO77" s="279"/>
      <c r="BP77" s="282"/>
      <c r="BQ77" s="279"/>
      <c r="BR77" s="279"/>
      <c r="BS77" s="279"/>
      <c r="BT77" s="279"/>
      <c r="BU77" s="279"/>
      <c r="BV77" s="279"/>
      <c r="BW77" s="279"/>
      <c r="BX77" s="279"/>
      <c r="BY77" s="279"/>
      <c r="BZ77" s="279"/>
      <c r="CA77" s="279"/>
      <c r="CB77" s="279"/>
      <c r="CC77" s="279" t="s">
        <v>1113</v>
      </c>
      <c r="CD77" s="286" t="s">
        <v>1097</v>
      </c>
      <c r="CE77" s="279"/>
      <c r="CF77" s="279"/>
      <c r="CG77" s="279"/>
      <c r="CH77" s="279"/>
      <c r="CI77" s="279"/>
      <c r="CJ77" s="286" t="s">
        <v>1328</v>
      </c>
      <c r="CK77" s="279"/>
      <c r="CL77" s="319" t="s">
        <v>1117</v>
      </c>
      <c r="CM77" s="279"/>
      <c r="CN77" s="279"/>
      <c r="CO77" s="319" t="s">
        <v>1327</v>
      </c>
      <c r="CP77" s="279"/>
      <c r="CQ77" s="279"/>
      <c r="CR77" s="279"/>
      <c r="CS77" s="279"/>
      <c r="CT77" s="279"/>
      <c r="CU77" s="279"/>
      <c r="CV77" s="279"/>
      <c r="CW77" s="279"/>
      <c r="CX77" s="279"/>
      <c r="CY77" s="279"/>
      <c r="CZ77" s="279"/>
      <c r="DA77" s="279"/>
      <c r="DB77" s="279"/>
    </row>
    <row r="78" spans="1:106" s="113" customFormat="1" ht="15.95" customHeight="1" x14ac:dyDescent="0.25">
      <c r="A78" s="275" t="s">
        <v>76</v>
      </c>
      <c r="B78" s="275" t="s">
        <v>77</v>
      </c>
      <c r="C78" s="275"/>
      <c r="D78" s="275" t="s">
        <v>78</v>
      </c>
      <c r="E78" s="275" t="s">
        <v>79</v>
      </c>
      <c r="F78" s="275" t="s">
        <v>80</v>
      </c>
      <c r="G78" s="275"/>
      <c r="H78" s="275" t="s">
        <v>81</v>
      </c>
      <c r="I78" s="275" t="s">
        <v>24</v>
      </c>
      <c r="J78" s="275" t="s">
        <v>59</v>
      </c>
      <c r="K78" s="275" t="s">
        <v>36</v>
      </c>
      <c r="L78" s="275" t="s">
        <v>82</v>
      </c>
      <c r="M78" s="275" t="s">
        <v>25</v>
      </c>
      <c r="N78" s="276">
        <v>42279</v>
      </c>
      <c r="O78" s="275" t="s">
        <v>26</v>
      </c>
      <c r="P78" s="275" t="s">
        <v>24</v>
      </c>
      <c r="Q78" s="277" t="s">
        <v>1153</v>
      </c>
      <c r="R78" s="275" t="s">
        <v>84</v>
      </c>
      <c r="S78" s="275" t="s">
        <v>83</v>
      </c>
      <c r="T78" s="275" t="s">
        <v>85</v>
      </c>
      <c r="U78" s="275" t="s">
        <v>63</v>
      </c>
      <c r="V78" s="275" t="s">
        <v>40</v>
      </c>
      <c r="W78" s="278">
        <v>35</v>
      </c>
      <c r="X78" s="275" t="s">
        <v>28</v>
      </c>
      <c r="Y78" s="275" t="s">
        <v>24</v>
      </c>
      <c r="Z78" s="275" t="s">
        <v>41</v>
      </c>
      <c r="AA78" s="276">
        <v>42282</v>
      </c>
      <c r="AB78" s="279" t="s">
        <v>490</v>
      </c>
      <c r="AC78" s="280"/>
      <c r="AD78" s="280"/>
      <c r="AE78" s="279"/>
      <c r="AF78" s="279" t="s">
        <v>145</v>
      </c>
      <c r="AG78" s="284"/>
      <c r="AH78" s="279"/>
      <c r="AI78" s="279"/>
      <c r="AJ78" s="279"/>
      <c r="AK78" s="285">
        <v>42377</v>
      </c>
      <c r="AL78" s="279"/>
      <c r="AM78" s="279"/>
      <c r="AN78" s="282"/>
      <c r="AO78" s="282"/>
      <c r="AP78" s="282"/>
      <c r="AQ78" s="282"/>
      <c r="AR78" s="282"/>
      <c r="AS78" s="282"/>
      <c r="AT78" s="282"/>
      <c r="AU78" s="290"/>
      <c r="AV78" s="279"/>
      <c r="AW78" s="279"/>
      <c r="AX78" s="279"/>
      <c r="AY78" s="284"/>
      <c r="AZ78" s="284"/>
      <c r="BA78" s="284"/>
      <c r="BB78" s="284"/>
      <c r="BC78" s="279"/>
      <c r="BD78" s="283"/>
      <c r="BE78" s="279"/>
      <c r="BF78" s="284"/>
      <c r="BG78" s="285">
        <v>42305</v>
      </c>
      <c r="BH78" s="285"/>
      <c r="BI78" s="285"/>
      <c r="BJ78" s="285"/>
      <c r="BK78" s="279"/>
      <c r="BL78" s="279"/>
      <c r="BM78" s="279" t="s">
        <v>1096</v>
      </c>
      <c r="BN78" s="286" t="s">
        <v>1097</v>
      </c>
      <c r="BO78" s="279"/>
      <c r="BP78" s="282"/>
      <c r="BQ78" s="279" t="s">
        <v>1126</v>
      </c>
      <c r="BR78" s="279" t="s">
        <v>1121</v>
      </c>
      <c r="BS78" s="279"/>
      <c r="BT78" s="279"/>
      <c r="BU78" s="279"/>
      <c r="BV78" s="279"/>
      <c r="BW78" s="279"/>
      <c r="BX78" s="279"/>
      <c r="BY78" s="279"/>
      <c r="BZ78" s="279"/>
      <c r="CA78" s="279"/>
      <c r="CB78" s="279"/>
      <c r="CC78" s="279"/>
      <c r="CD78" s="279"/>
      <c r="CE78" s="279"/>
      <c r="CF78" s="279"/>
      <c r="CG78" s="286" t="s">
        <v>1331</v>
      </c>
      <c r="CH78" s="286" t="s">
        <v>1329</v>
      </c>
      <c r="CI78" s="286" t="s">
        <v>1330</v>
      </c>
      <c r="CJ78" s="279"/>
      <c r="CK78" s="279"/>
      <c r="CL78" s="319" t="s">
        <v>1117</v>
      </c>
      <c r="CM78" s="279"/>
      <c r="CN78" s="279"/>
      <c r="CO78" s="319" t="s">
        <v>1327</v>
      </c>
      <c r="CP78" s="279"/>
      <c r="CQ78" s="279"/>
      <c r="CR78" s="279"/>
      <c r="CS78" s="279"/>
      <c r="CT78" s="279"/>
      <c r="CU78" s="279"/>
      <c r="CV78" s="279"/>
      <c r="CW78" s="279"/>
      <c r="CX78" s="279"/>
      <c r="CY78" s="279"/>
      <c r="CZ78" s="279"/>
      <c r="DA78" s="279"/>
      <c r="DB78" s="279"/>
    </row>
    <row r="79" spans="1:106" s="113" customFormat="1" ht="15.95" customHeight="1" x14ac:dyDescent="0.25">
      <c r="A79" s="277" t="s">
        <v>861</v>
      </c>
      <c r="B79" s="277" t="s">
        <v>889</v>
      </c>
      <c r="C79" s="277"/>
      <c r="D79" s="277" t="s">
        <v>936</v>
      </c>
      <c r="E79" s="277" t="s">
        <v>937</v>
      </c>
      <c r="F79" s="277" t="s">
        <v>890</v>
      </c>
      <c r="G79" s="277"/>
      <c r="H79" s="277" t="s">
        <v>938</v>
      </c>
      <c r="I79" s="277" t="s">
        <v>24</v>
      </c>
      <c r="J79" s="277" t="s">
        <v>939</v>
      </c>
      <c r="K79" s="277" t="s">
        <v>36</v>
      </c>
      <c r="L79" s="277" t="s">
        <v>940</v>
      </c>
      <c r="M79" s="277" t="s">
        <v>25</v>
      </c>
      <c r="N79" s="292">
        <v>42401</v>
      </c>
      <c r="O79" s="277" t="s">
        <v>26</v>
      </c>
      <c r="P79" s="277" t="s">
        <v>24</v>
      </c>
      <c r="Q79" s="277" t="s">
        <v>1149</v>
      </c>
      <c r="R79" s="277" t="s">
        <v>241</v>
      </c>
      <c r="S79" s="277" t="s">
        <v>1149</v>
      </c>
      <c r="T79" s="277" t="s">
        <v>24</v>
      </c>
      <c r="U79" s="277" t="s">
        <v>39</v>
      </c>
      <c r="V79" s="277" t="s">
        <v>27</v>
      </c>
      <c r="W79" s="293">
        <v>25</v>
      </c>
      <c r="X79" s="277" t="s">
        <v>28</v>
      </c>
      <c r="Y79" s="277" t="s">
        <v>24</v>
      </c>
      <c r="Z79" s="277" t="s">
        <v>41</v>
      </c>
      <c r="AA79" s="292">
        <v>42401</v>
      </c>
      <c r="AB79" s="279" t="s">
        <v>490</v>
      </c>
      <c r="AC79" s="279"/>
      <c r="AD79" s="279"/>
      <c r="AE79" s="279"/>
      <c r="AF79" s="279"/>
      <c r="AG79" s="279"/>
      <c r="AH79" s="279"/>
      <c r="AI79" s="279"/>
      <c r="AJ79" s="279"/>
      <c r="AK79" s="281">
        <v>42411</v>
      </c>
      <c r="AL79" s="279"/>
      <c r="AM79" s="279"/>
      <c r="AN79" s="282"/>
      <c r="AO79" s="282"/>
      <c r="AP79" s="282"/>
      <c r="AQ79" s="282"/>
      <c r="AR79" s="282"/>
      <c r="AS79" s="282"/>
      <c r="AT79" s="282"/>
      <c r="AU79" s="279"/>
      <c r="AV79" s="279"/>
      <c r="AW79" s="279"/>
      <c r="AX79" s="279"/>
      <c r="AY79" s="279"/>
      <c r="AZ79" s="279"/>
      <c r="BA79" s="279"/>
      <c r="BB79" s="279"/>
      <c r="BC79" s="279"/>
      <c r="BD79" s="279"/>
      <c r="BE79" s="279"/>
      <c r="BF79" s="279"/>
      <c r="BG79" s="279"/>
      <c r="BH79" s="279"/>
      <c r="BI79" s="279"/>
      <c r="BJ79" s="279"/>
      <c r="BK79" s="279"/>
      <c r="BL79" s="279"/>
      <c r="BM79" s="279" t="s">
        <v>1096</v>
      </c>
      <c r="BN79" s="286" t="s">
        <v>1097</v>
      </c>
      <c r="BO79" s="279"/>
      <c r="BP79" s="282"/>
      <c r="BQ79" s="279"/>
      <c r="BR79" s="279"/>
      <c r="BS79" s="279"/>
      <c r="BT79" s="279"/>
      <c r="BU79" s="279"/>
      <c r="BV79" s="279"/>
      <c r="BW79" s="279"/>
      <c r="BX79" s="279"/>
      <c r="BY79" s="279"/>
      <c r="BZ79" s="279"/>
      <c r="CA79" s="279"/>
      <c r="CB79" s="279"/>
      <c r="CC79" s="279" t="s">
        <v>1113</v>
      </c>
      <c r="CD79" s="286" t="s">
        <v>1097</v>
      </c>
      <c r="CE79" s="279"/>
      <c r="CF79" s="279"/>
      <c r="CG79" s="279"/>
      <c r="CH79" s="279"/>
      <c r="CI79" s="279"/>
      <c r="CJ79" s="286" t="s">
        <v>1328</v>
      </c>
      <c r="CK79" s="279"/>
      <c r="CL79" s="319" t="s">
        <v>1117</v>
      </c>
      <c r="CM79" s="279"/>
      <c r="CN79" s="279"/>
      <c r="CO79" s="319" t="s">
        <v>1327</v>
      </c>
      <c r="CP79" s="279"/>
      <c r="CQ79" s="279"/>
      <c r="CR79" s="279"/>
      <c r="CS79" s="279"/>
      <c r="CT79" s="279"/>
      <c r="CU79" s="279"/>
      <c r="CV79" s="279"/>
      <c r="CW79" s="279"/>
      <c r="CX79" s="279"/>
      <c r="CY79" s="279"/>
      <c r="CZ79" s="279"/>
      <c r="DA79" s="279"/>
      <c r="DB79" s="279"/>
    </row>
    <row r="80" spans="1:106" s="113" customFormat="1" ht="15.95" customHeight="1" x14ac:dyDescent="0.25">
      <c r="A80" s="138" t="s">
        <v>277</v>
      </c>
      <c r="B80" s="138" t="s">
        <v>196</v>
      </c>
      <c r="C80" s="138"/>
      <c r="D80" s="138" t="s">
        <v>369</v>
      </c>
      <c r="E80" s="138" t="s">
        <v>370</v>
      </c>
      <c r="F80" s="113" t="s">
        <v>278</v>
      </c>
      <c r="G80" s="138" t="s">
        <v>371</v>
      </c>
      <c r="H80" s="138" t="s">
        <v>372</v>
      </c>
      <c r="I80" s="138" t="s">
        <v>24</v>
      </c>
      <c r="J80" s="138" t="s">
        <v>59</v>
      </c>
      <c r="K80" s="138" t="s">
        <v>36</v>
      </c>
      <c r="L80" s="138" t="s">
        <v>60</v>
      </c>
      <c r="M80" s="138" t="s">
        <v>25</v>
      </c>
      <c r="N80" s="141">
        <v>42394</v>
      </c>
      <c r="O80" s="138" t="s">
        <v>26</v>
      </c>
      <c r="P80" s="138" t="s">
        <v>24</v>
      </c>
      <c r="Q80" s="139" t="s">
        <v>1152</v>
      </c>
      <c r="R80" s="138" t="s">
        <v>1149</v>
      </c>
      <c r="S80" s="138" t="s">
        <v>373</v>
      </c>
      <c r="T80" s="138" t="s">
        <v>93</v>
      </c>
      <c r="U80" s="138" t="s">
        <v>63</v>
      </c>
      <c r="V80" s="138" t="s">
        <v>27</v>
      </c>
      <c r="W80" s="143">
        <v>38</v>
      </c>
      <c r="X80" s="138" t="s">
        <v>28</v>
      </c>
      <c r="Y80" s="138" t="s">
        <v>24</v>
      </c>
      <c r="Z80" s="138" t="s">
        <v>41</v>
      </c>
      <c r="AA80" s="141">
        <v>42398</v>
      </c>
      <c r="AB80" s="113" t="s">
        <v>490</v>
      </c>
      <c r="AC80" s="154"/>
      <c r="AD80" s="154"/>
      <c r="AK80" s="104">
        <v>42401</v>
      </c>
      <c r="AN80" s="205"/>
      <c r="AO80" s="205"/>
      <c r="AP80" s="205"/>
      <c r="AQ80" s="205"/>
      <c r="AR80" s="205"/>
      <c r="AS80" s="205"/>
      <c r="AT80" s="205"/>
      <c r="AU80" s="145"/>
      <c r="BF80" s="144"/>
      <c r="BG80" s="97"/>
      <c r="BH80" s="97"/>
      <c r="BI80" s="97"/>
      <c r="BM80" s="113" t="s">
        <v>1096</v>
      </c>
      <c r="BN80" s="238" t="s">
        <v>1098</v>
      </c>
      <c r="BO80" s="113">
        <v>2</v>
      </c>
      <c r="BP80" s="205"/>
      <c r="BQ80" s="113" t="s">
        <v>1126</v>
      </c>
      <c r="BR80" s="113" t="s">
        <v>1098</v>
      </c>
      <c r="CJ80" s="238" t="s">
        <v>1328</v>
      </c>
      <c r="CL80" s="318" t="s">
        <v>1327</v>
      </c>
      <c r="CO80" s="318" t="s">
        <v>1327</v>
      </c>
    </row>
    <row r="81" spans="1:106" s="113" customFormat="1" ht="15.95" customHeight="1" x14ac:dyDescent="0.25">
      <c r="A81" s="296" t="s">
        <v>220</v>
      </c>
      <c r="B81" s="296" t="s">
        <v>221</v>
      </c>
      <c r="C81" s="296"/>
      <c r="D81" s="296" t="s">
        <v>271</v>
      </c>
      <c r="E81" s="296" t="s">
        <v>272</v>
      </c>
      <c r="F81" s="297" t="s">
        <v>222</v>
      </c>
      <c r="G81" s="296" t="s">
        <v>273</v>
      </c>
      <c r="H81" s="296" t="s">
        <v>274</v>
      </c>
      <c r="I81" s="296" t="s">
        <v>24</v>
      </c>
      <c r="J81" s="296" t="s">
        <v>275</v>
      </c>
      <c r="K81" s="296" t="s">
        <v>36</v>
      </c>
      <c r="L81" s="296" t="s">
        <v>276</v>
      </c>
      <c r="M81" s="296" t="s">
        <v>25</v>
      </c>
      <c r="N81" s="298">
        <v>42390</v>
      </c>
      <c r="O81" s="296" t="s">
        <v>26</v>
      </c>
      <c r="P81" s="296" t="s">
        <v>24</v>
      </c>
      <c r="Q81" s="296" t="s">
        <v>1149</v>
      </c>
      <c r="R81" s="296" t="s">
        <v>1149</v>
      </c>
      <c r="S81" s="296" t="s">
        <v>50</v>
      </c>
      <c r="T81" s="296" t="s">
        <v>24</v>
      </c>
      <c r="U81" s="296" t="s">
        <v>63</v>
      </c>
      <c r="V81" s="296" t="s">
        <v>40</v>
      </c>
      <c r="W81" s="299">
        <v>28</v>
      </c>
      <c r="X81" s="296" t="s">
        <v>28</v>
      </c>
      <c r="Y81" s="296" t="s">
        <v>24</v>
      </c>
      <c r="Z81" s="296" t="s">
        <v>41</v>
      </c>
      <c r="AA81" s="298">
        <v>42391</v>
      </c>
      <c r="AB81" s="279" t="s">
        <v>490</v>
      </c>
      <c r="AC81" s="280"/>
      <c r="AD81" s="280"/>
      <c r="AE81" s="280"/>
      <c r="AF81" s="280"/>
      <c r="AG81" s="280"/>
      <c r="AH81" s="280"/>
      <c r="AI81" s="280"/>
      <c r="AJ81" s="280"/>
      <c r="AK81" s="300">
        <v>42395</v>
      </c>
      <c r="AL81" s="280"/>
      <c r="AM81" s="280"/>
      <c r="AN81" s="301"/>
      <c r="AO81" s="301"/>
      <c r="AP81" s="301"/>
      <c r="AQ81" s="301"/>
      <c r="AR81" s="301"/>
      <c r="AS81" s="301"/>
      <c r="AT81" s="301"/>
      <c r="AU81" s="302"/>
      <c r="AV81" s="280"/>
      <c r="AW81" s="280"/>
      <c r="AX81" s="280"/>
      <c r="AY81" s="280"/>
      <c r="AZ81" s="280"/>
      <c r="BA81" s="280"/>
      <c r="BB81" s="280"/>
      <c r="BC81" s="280"/>
      <c r="BD81" s="280"/>
      <c r="BE81" s="280"/>
      <c r="BF81" s="303"/>
      <c r="BG81" s="304"/>
      <c r="BH81" s="304"/>
      <c r="BI81" s="304"/>
      <c r="BJ81" s="280"/>
      <c r="BK81" s="280"/>
      <c r="BL81" s="280"/>
      <c r="BM81" s="279" t="s">
        <v>1096</v>
      </c>
      <c r="BN81" s="286" t="s">
        <v>1097</v>
      </c>
      <c r="BO81" s="279"/>
      <c r="BP81" s="282"/>
      <c r="BQ81" s="279" t="s">
        <v>1126</v>
      </c>
      <c r="BR81" s="279" t="s">
        <v>1097</v>
      </c>
      <c r="BS81" s="279"/>
      <c r="BT81" s="279"/>
      <c r="BU81" s="280"/>
      <c r="BV81" s="280"/>
      <c r="BW81" s="280"/>
      <c r="BX81" s="280"/>
      <c r="BY81" s="280"/>
      <c r="BZ81" s="280"/>
      <c r="CA81" s="280"/>
      <c r="CB81" s="280"/>
      <c r="CC81" s="280"/>
      <c r="CD81" s="280"/>
      <c r="CE81" s="280"/>
      <c r="CF81" s="280"/>
      <c r="CG81" s="279"/>
      <c r="CH81" s="279"/>
      <c r="CI81" s="279"/>
      <c r="CJ81" s="286" t="s">
        <v>1328</v>
      </c>
      <c r="CK81" s="280"/>
      <c r="CL81" s="319" t="s">
        <v>1117</v>
      </c>
      <c r="CM81" s="280"/>
      <c r="CN81" s="280"/>
      <c r="CO81" s="463" t="s">
        <v>1327</v>
      </c>
      <c r="CP81" s="280"/>
      <c r="CQ81" s="280"/>
      <c r="CR81" s="280"/>
      <c r="CS81" s="280"/>
      <c r="CT81" s="280"/>
      <c r="CU81" s="280"/>
      <c r="CV81" s="280"/>
      <c r="CW81" s="280"/>
      <c r="CX81" s="280"/>
      <c r="CY81" s="280"/>
      <c r="CZ81" s="280"/>
      <c r="DA81" s="280"/>
      <c r="DB81" s="280"/>
    </row>
    <row r="82" spans="1:106" s="113" customFormat="1" ht="15.95" customHeight="1" x14ac:dyDescent="0.25">
      <c r="A82" s="138" t="s">
        <v>94</v>
      </c>
      <c r="B82" s="138" t="s">
        <v>54</v>
      </c>
      <c r="C82" s="138"/>
      <c r="D82" s="138" t="s">
        <v>95</v>
      </c>
      <c r="E82" s="138" t="s">
        <v>96</v>
      </c>
      <c r="F82" s="138" t="s">
        <v>97</v>
      </c>
      <c r="G82" s="138"/>
      <c r="H82" s="138" t="s">
        <v>98</v>
      </c>
      <c r="I82" s="138" t="s">
        <v>24</v>
      </c>
      <c r="J82" s="138" t="s">
        <v>99</v>
      </c>
      <c r="K82" s="138" t="s">
        <v>36</v>
      </c>
      <c r="L82" s="138" t="s">
        <v>100</v>
      </c>
      <c r="M82" s="138" t="s">
        <v>25</v>
      </c>
      <c r="N82" s="141">
        <v>42311</v>
      </c>
      <c r="O82" s="138" t="s">
        <v>26</v>
      </c>
      <c r="P82" s="138" t="s">
        <v>24</v>
      </c>
      <c r="Q82" s="139" t="s">
        <v>1154</v>
      </c>
      <c r="R82" s="138" t="s">
        <v>102</v>
      </c>
      <c r="S82" s="138" t="s">
        <v>101</v>
      </c>
      <c r="T82" s="138" t="s">
        <v>24</v>
      </c>
      <c r="U82" s="138" t="s">
        <v>52</v>
      </c>
      <c r="V82" s="138" t="s">
        <v>27</v>
      </c>
      <c r="W82" s="143">
        <v>25</v>
      </c>
      <c r="X82" s="138" t="s">
        <v>28</v>
      </c>
      <c r="Y82" s="138" t="s">
        <v>24</v>
      </c>
      <c r="Z82" s="138" t="s">
        <v>41</v>
      </c>
      <c r="AA82" s="141">
        <v>42366</v>
      </c>
      <c r="AB82" s="113" t="s">
        <v>490</v>
      </c>
      <c r="AC82" s="154"/>
      <c r="AD82" s="154"/>
      <c r="AF82" s="113" t="s">
        <v>145</v>
      </c>
      <c r="AG82" s="144"/>
      <c r="AK82" s="97">
        <v>42377</v>
      </c>
      <c r="AN82" s="205"/>
      <c r="AO82" s="205"/>
      <c r="AP82" s="205"/>
      <c r="AQ82" s="205"/>
      <c r="AR82" s="205"/>
      <c r="AS82" s="205"/>
      <c r="AT82" s="205"/>
      <c r="AU82" s="146"/>
      <c r="AY82" s="144"/>
      <c r="AZ82" s="144"/>
      <c r="BA82" s="144"/>
      <c r="BB82" s="144"/>
      <c r="BD82" s="145"/>
      <c r="BF82" s="144"/>
      <c r="BG82" s="97"/>
      <c r="BH82" s="97"/>
      <c r="BI82" s="97"/>
      <c r="BJ82" s="97"/>
      <c r="BM82" s="113" t="s">
        <v>1096</v>
      </c>
      <c r="BN82" s="238" t="s">
        <v>1098</v>
      </c>
      <c r="BP82" s="205"/>
      <c r="BQ82" s="113" t="s">
        <v>1126</v>
      </c>
      <c r="BR82" s="113" t="s">
        <v>1098</v>
      </c>
      <c r="CH82" s="238" t="s">
        <v>1329</v>
      </c>
      <c r="CL82" s="318" t="s">
        <v>1327</v>
      </c>
      <c r="CO82" s="318" t="s">
        <v>1327</v>
      </c>
    </row>
    <row r="83" spans="1:106" s="113" customFormat="1" ht="15.95" customHeight="1" x14ac:dyDescent="0.35">
      <c r="A83" s="275" t="s">
        <v>64</v>
      </c>
      <c r="B83" s="275" t="s">
        <v>65</v>
      </c>
      <c r="C83" s="275"/>
      <c r="D83" s="275" t="s">
        <v>66</v>
      </c>
      <c r="E83" s="275" t="s">
        <v>67</v>
      </c>
      <c r="F83" s="275" t="s">
        <v>68</v>
      </c>
      <c r="G83" s="275"/>
      <c r="H83" s="275" t="s">
        <v>69</v>
      </c>
      <c r="I83" s="275" t="s">
        <v>24</v>
      </c>
      <c r="J83" s="275" t="s">
        <v>70</v>
      </c>
      <c r="K83" s="275" t="s">
        <v>71</v>
      </c>
      <c r="L83" s="275" t="s">
        <v>72</v>
      </c>
      <c r="M83" s="275" t="s">
        <v>25</v>
      </c>
      <c r="N83" s="276">
        <v>42312</v>
      </c>
      <c r="O83" s="305" t="s">
        <v>28</v>
      </c>
      <c r="P83" s="275" t="s">
        <v>24</v>
      </c>
      <c r="Q83" s="277" t="s">
        <v>1162</v>
      </c>
      <c r="R83" s="275" t="s">
        <v>73</v>
      </c>
      <c r="S83" s="275" t="s">
        <v>74</v>
      </c>
      <c r="T83" s="275" t="s">
        <v>75</v>
      </c>
      <c r="U83" s="275" t="s">
        <v>63</v>
      </c>
      <c r="V83" s="275" t="s">
        <v>27</v>
      </c>
      <c r="W83" s="278">
        <v>23</v>
      </c>
      <c r="X83" s="275" t="s">
        <v>28</v>
      </c>
      <c r="Y83" s="275" t="s">
        <v>24</v>
      </c>
      <c r="Z83" s="275" t="s">
        <v>41</v>
      </c>
      <c r="AA83" s="276">
        <v>42384.675104166665</v>
      </c>
      <c r="AB83" s="279" t="s">
        <v>490</v>
      </c>
      <c r="AC83" s="280"/>
      <c r="AD83" s="280"/>
      <c r="AE83" s="279"/>
      <c r="AF83" s="279" t="s">
        <v>145</v>
      </c>
      <c r="AG83" s="284"/>
      <c r="AH83" s="279"/>
      <c r="AI83" s="279"/>
      <c r="AJ83" s="279"/>
      <c r="AK83" s="285">
        <v>42396</v>
      </c>
      <c r="AL83" s="279"/>
      <c r="AM83" s="279"/>
      <c r="AN83" s="282" t="s">
        <v>198</v>
      </c>
      <c r="AO83" s="282"/>
      <c r="AP83" s="282"/>
      <c r="AQ83" s="282"/>
      <c r="AR83" s="282"/>
      <c r="AS83" s="282"/>
      <c r="AT83" s="282"/>
      <c r="AU83" s="290"/>
      <c r="AV83" s="279"/>
      <c r="AW83" s="279"/>
      <c r="AX83" s="279"/>
      <c r="AY83" s="306">
        <v>42384</v>
      </c>
      <c r="AZ83" s="284" t="s">
        <v>169</v>
      </c>
      <c r="BA83" s="284"/>
      <c r="BB83" s="284"/>
      <c r="BC83" s="279"/>
      <c r="BD83" s="307" t="s">
        <v>186</v>
      </c>
      <c r="BE83" s="279" t="s">
        <v>187</v>
      </c>
      <c r="BF83" s="284"/>
      <c r="BG83" s="285">
        <v>42377</v>
      </c>
      <c r="BH83" s="285">
        <v>42384</v>
      </c>
      <c r="BI83" s="285"/>
      <c r="BJ83" s="285"/>
      <c r="BK83" s="279"/>
      <c r="BL83" s="279"/>
      <c r="BM83" s="279" t="s">
        <v>1096</v>
      </c>
      <c r="BN83" s="286" t="s">
        <v>1097</v>
      </c>
      <c r="BO83" s="279"/>
      <c r="BP83" s="282"/>
      <c r="BQ83" s="279" t="s">
        <v>1126</v>
      </c>
      <c r="BR83" s="279" t="s">
        <v>1097</v>
      </c>
      <c r="BS83" s="279"/>
      <c r="BT83" s="279"/>
      <c r="BU83" s="279"/>
      <c r="BV83" s="279"/>
      <c r="BW83" s="279"/>
      <c r="BX83" s="279"/>
      <c r="BY83" s="279"/>
      <c r="BZ83" s="279"/>
      <c r="CA83" s="279"/>
      <c r="CB83" s="279"/>
      <c r="CC83" s="279"/>
      <c r="CD83" s="279"/>
      <c r="CE83" s="279"/>
      <c r="CF83" s="279"/>
      <c r="CG83" s="286" t="s">
        <v>1331</v>
      </c>
      <c r="CH83" s="286" t="s">
        <v>1329</v>
      </c>
      <c r="CI83" s="286" t="s">
        <v>1330</v>
      </c>
      <c r="CJ83" s="279"/>
      <c r="CK83" s="279"/>
      <c r="CL83" s="319" t="s">
        <v>1117</v>
      </c>
      <c r="CM83" s="279"/>
      <c r="CN83" s="279"/>
      <c r="CO83" s="319" t="s">
        <v>1327</v>
      </c>
      <c r="CP83" s="279"/>
      <c r="CQ83" s="279"/>
      <c r="CR83" s="279"/>
      <c r="CS83" s="279"/>
      <c r="CT83" s="279"/>
      <c r="CU83" s="279"/>
      <c r="CV83" s="279"/>
      <c r="CW83" s="279"/>
      <c r="CX83" s="279"/>
      <c r="CY83" s="279"/>
      <c r="CZ83" s="279"/>
      <c r="DA83" s="279"/>
      <c r="DB83" s="279"/>
    </row>
    <row r="84" spans="1:106" s="113" customFormat="1" ht="15.95" customHeight="1" x14ac:dyDescent="0.25">
      <c r="A84" s="277" t="s">
        <v>279</v>
      </c>
      <c r="B84" s="277" t="s">
        <v>280</v>
      </c>
      <c r="C84" s="277"/>
      <c r="D84" s="277" t="s">
        <v>423</v>
      </c>
      <c r="E84" s="277" t="s">
        <v>202</v>
      </c>
      <c r="F84" s="277" t="s">
        <v>281</v>
      </c>
      <c r="G84" s="277"/>
      <c r="H84" s="277" t="s">
        <v>424</v>
      </c>
      <c r="I84" s="277" t="s">
        <v>24</v>
      </c>
      <c r="J84" s="277" t="s">
        <v>59</v>
      </c>
      <c r="K84" s="277" t="s">
        <v>36</v>
      </c>
      <c r="L84" s="277" t="s">
        <v>414</v>
      </c>
      <c r="M84" s="277" t="s">
        <v>25</v>
      </c>
      <c r="N84" s="292">
        <v>42395</v>
      </c>
      <c r="O84" s="277" t="s">
        <v>26</v>
      </c>
      <c r="P84" s="277" t="s">
        <v>24</v>
      </c>
      <c r="Q84" s="277" t="s">
        <v>1149</v>
      </c>
      <c r="R84" s="277" t="s">
        <v>1149</v>
      </c>
      <c r="S84" s="277" t="s">
        <v>425</v>
      </c>
      <c r="T84" s="277" t="s">
        <v>24</v>
      </c>
      <c r="U84" s="277" t="s">
        <v>63</v>
      </c>
      <c r="V84" s="277" t="s">
        <v>27</v>
      </c>
      <c r="W84" s="293">
        <v>28</v>
      </c>
      <c r="X84" s="277" t="s">
        <v>28</v>
      </c>
      <c r="Y84" s="277" t="s">
        <v>24</v>
      </c>
      <c r="Z84" s="277" t="s">
        <v>41</v>
      </c>
      <c r="AA84" s="292">
        <v>42401</v>
      </c>
      <c r="AB84" s="279" t="s">
        <v>490</v>
      </c>
      <c r="AC84" s="280"/>
      <c r="AD84" s="280"/>
      <c r="AE84" s="279"/>
      <c r="AF84" s="279"/>
      <c r="AG84" s="279"/>
      <c r="AH84" s="279"/>
      <c r="AI84" s="279"/>
      <c r="AJ84" s="279"/>
      <c r="AK84" s="281">
        <v>42403</v>
      </c>
      <c r="AL84" s="279"/>
      <c r="AM84" s="279"/>
      <c r="AN84" s="282"/>
      <c r="AO84" s="282"/>
      <c r="AP84" s="282"/>
      <c r="AQ84" s="282"/>
      <c r="AR84" s="282"/>
      <c r="AS84" s="282"/>
      <c r="AT84" s="282"/>
      <c r="AU84" s="283"/>
      <c r="AV84" s="279"/>
      <c r="AW84" s="279"/>
      <c r="AX84" s="279"/>
      <c r="AY84" s="279"/>
      <c r="AZ84" s="279"/>
      <c r="BA84" s="279"/>
      <c r="BB84" s="279"/>
      <c r="BC84" s="279"/>
      <c r="BD84" s="279"/>
      <c r="BE84" s="279"/>
      <c r="BF84" s="284"/>
      <c r="BG84" s="285"/>
      <c r="BH84" s="285"/>
      <c r="BI84" s="285"/>
      <c r="BJ84" s="279"/>
      <c r="BK84" s="279"/>
      <c r="BL84" s="279"/>
      <c r="BM84" s="279" t="s">
        <v>1096</v>
      </c>
      <c r="BN84" s="286" t="s">
        <v>1097</v>
      </c>
      <c r="BO84" s="279"/>
      <c r="BP84" s="282"/>
      <c r="BQ84" s="279" t="s">
        <v>1126</v>
      </c>
      <c r="BR84" s="279" t="s">
        <v>1097</v>
      </c>
      <c r="BS84" s="279"/>
      <c r="BT84" s="279"/>
      <c r="BU84" s="279"/>
      <c r="BV84" s="279"/>
      <c r="BW84" s="279"/>
      <c r="BX84" s="279"/>
      <c r="BY84" s="279"/>
      <c r="BZ84" s="279"/>
      <c r="CA84" s="279"/>
      <c r="CB84" s="279"/>
      <c r="CC84" s="279"/>
      <c r="CD84" s="279"/>
      <c r="CE84" s="279"/>
      <c r="CF84" s="279"/>
      <c r="CG84" s="279"/>
      <c r="CH84" s="286" t="s">
        <v>1329</v>
      </c>
      <c r="CI84" s="279"/>
      <c r="CJ84" s="279"/>
      <c r="CK84" s="279"/>
      <c r="CL84" s="319" t="s">
        <v>1117</v>
      </c>
      <c r="CM84" s="279"/>
      <c r="CN84" s="279"/>
      <c r="CO84" s="319" t="s">
        <v>1327</v>
      </c>
      <c r="CP84" s="279"/>
      <c r="CQ84" s="279"/>
      <c r="CR84" s="279"/>
      <c r="CS84" s="279"/>
      <c r="CT84" s="279"/>
      <c r="CU84" s="279"/>
      <c r="CV84" s="279"/>
      <c r="CW84" s="279"/>
      <c r="CX84" s="279"/>
      <c r="CY84" s="279"/>
      <c r="CZ84" s="279"/>
      <c r="DA84" s="279"/>
      <c r="DB84" s="279"/>
    </row>
    <row r="85" spans="1:106" s="113" customFormat="1" ht="21" customHeight="1" x14ac:dyDescent="0.25">
      <c r="A85" s="180" t="s">
        <v>1014</v>
      </c>
      <c r="B85" s="180" t="s">
        <v>1015</v>
      </c>
      <c r="C85" s="180"/>
      <c r="D85" s="180" t="s">
        <v>1053</v>
      </c>
      <c r="E85" s="180" t="s">
        <v>1054</v>
      </c>
      <c r="F85" s="194" t="s">
        <v>1016</v>
      </c>
      <c r="G85" s="180" t="s">
        <v>1055</v>
      </c>
      <c r="H85" s="180" t="s">
        <v>1056</v>
      </c>
      <c r="I85" s="180" t="s">
        <v>24</v>
      </c>
      <c r="J85" s="180" t="s">
        <v>59</v>
      </c>
      <c r="K85" s="180" t="s">
        <v>36</v>
      </c>
      <c r="L85" s="180" t="s">
        <v>60</v>
      </c>
      <c r="M85" s="180" t="s">
        <v>25</v>
      </c>
      <c r="N85" s="181">
        <v>42399</v>
      </c>
      <c r="O85" s="180" t="s">
        <v>26</v>
      </c>
      <c r="P85" s="180" t="s">
        <v>24</v>
      </c>
      <c r="Q85" s="180" t="s">
        <v>1154</v>
      </c>
      <c r="R85" s="180" t="s">
        <v>406</v>
      </c>
      <c r="S85" s="180" t="s">
        <v>93</v>
      </c>
      <c r="T85" s="180" t="s">
        <v>101</v>
      </c>
      <c r="U85" s="180" t="s">
        <v>63</v>
      </c>
      <c r="V85" s="180" t="s">
        <v>27</v>
      </c>
      <c r="W85" s="182">
        <v>32</v>
      </c>
      <c r="X85" s="180" t="s">
        <v>28</v>
      </c>
      <c r="Y85" s="180" t="s">
        <v>24</v>
      </c>
      <c r="Z85" s="180" t="s">
        <v>41</v>
      </c>
      <c r="AA85" s="181">
        <v>42401</v>
      </c>
      <c r="AB85" s="135" t="s">
        <v>490</v>
      </c>
      <c r="AC85" s="123" t="s">
        <v>827</v>
      </c>
      <c r="AD85" s="193">
        <v>2.9</v>
      </c>
      <c r="AE85" s="135"/>
      <c r="AF85" s="135"/>
      <c r="AG85" s="135"/>
      <c r="AH85" s="135"/>
      <c r="AI85" s="135"/>
      <c r="AJ85" s="135"/>
      <c r="AK85" s="134">
        <v>42423</v>
      </c>
      <c r="AL85" s="135"/>
      <c r="AM85" s="135"/>
      <c r="AN85" s="207"/>
      <c r="AO85" s="207"/>
      <c r="AP85" s="207"/>
      <c r="AQ85" s="207"/>
      <c r="AR85" s="207"/>
      <c r="AS85" s="207"/>
      <c r="AT85" s="207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 t="s">
        <v>1096</v>
      </c>
      <c r="BN85" s="193" t="s">
        <v>1097</v>
      </c>
      <c r="BO85" s="135"/>
      <c r="BP85" s="184"/>
      <c r="BQ85" s="135"/>
      <c r="BR85" s="135"/>
      <c r="BS85" s="135"/>
      <c r="BT85" s="135"/>
      <c r="BU85" s="135"/>
      <c r="BV85" s="135"/>
      <c r="BW85" s="135"/>
      <c r="BX85" s="135"/>
      <c r="BY85" s="135" t="s">
        <v>1123</v>
      </c>
      <c r="BZ85" s="193" t="s">
        <v>1110</v>
      </c>
      <c r="CA85" s="135"/>
      <c r="CB85" s="135"/>
      <c r="CC85" s="135"/>
      <c r="CD85" s="135"/>
      <c r="CE85" s="135"/>
      <c r="CF85" s="135"/>
      <c r="CG85" s="135"/>
      <c r="CH85" s="193" t="s">
        <v>1329</v>
      </c>
      <c r="CI85" s="135"/>
      <c r="CJ85" s="193"/>
      <c r="CK85" s="135"/>
      <c r="CL85" s="320" t="s">
        <v>1117</v>
      </c>
      <c r="CM85" s="135"/>
      <c r="CN85" s="135"/>
      <c r="CO85" s="329" t="s">
        <v>1327</v>
      </c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</row>
    <row r="86" spans="1:106" s="113" customFormat="1" ht="20.100000000000001" customHeight="1" x14ac:dyDescent="0.25">
      <c r="A86" s="138" t="s">
        <v>617</v>
      </c>
      <c r="B86" s="138" t="s">
        <v>618</v>
      </c>
      <c r="C86" s="138"/>
      <c r="D86" s="138" t="s">
        <v>619</v>
      </c>
      <c r="E86" s="138" t="s">
        <v>620</v>
      </c>
      <c r="F86" s="138" t="s">
        <v>621</v>
      </c>
      <c r="G86" s="138"/>
      <c r="H86" s="138" t="s">
        <v>622</v>
      </c>
      <c r="I86" s="138" t="s">
        <v>24</v>
      </c>
      <c r="J86" s="138" t="s">
        <v>59</v>
      </c>
      <c r="K86" s="138" t="s">
        <v>36</v>
      </c>
      <c r="L86" s="138" t="s">
        <v>623</v>
      </c>
      <c r="M86" s="138" t="s">
        <v>25</v>
      </c>
      <c r="N86" s="141">
        <v>42400</v>
      </c>
      <c r="O86" s="138" t="s">
        <v>26</v>
      </c>
      <c r="P86" s="138" t="s">
        <v>24</v>
      </c>
      <c r="Q86" s="138" t="s">
        <v>1149</v>
      </c>
      <c r="R86" s="138" t="s">
        <v>624</v>
      </c>
      <c r="S86" s="138" t="s">
        <v>373</v>
      </c>
      <c r="T86" s="138" t="s">
        <v>1149</v>
      </c>
      <c r="U86" s="138" t="s">
        <v>63</v>
      </c>
      <c r="V86" s="138" t="s">
        <v>27</v>
      </c>
      <c r="W86" s="143">
        <v>34</v>
      </c>
      <c r="X86" s="138" t="s">
        <v>28</v>
      </c>
      <c r="Y86" s="138" t="s">
        <v>24</v>
      </c>
      <c r="Z86" s="138" t="s">
        <v>41</v>
      </c>
      <c r="AA86" s="141">
        <v>42400</v>
      </c>
      <c r="AB86" s="113" t="s">
        <v>490</v>
      </c>
      <c r="AC86" s="154"/>
      <c r="AD86" s="154"/>
      <c r="AK86" s="104">
        <v>42409</v>
      </c>
      <c r="AN86" s="205"/>
      <c r="AO86" s="205"/>
      <c r="AP86" s="205"/>
      <c r="AQ86" s="205"/>
      <c r="AR86" s="205"/>
      <c r="AS86" s="205"/>
      <c r="AT86" s="205"/>
      <c r="AU86" s="145"/>
      <c r="BF86" s="144"/>
      <c r="BG86" s="97"/>
      <c r="BH86" s="97"/>
      <c r="BI86" s="97"/>
      <c r="BM86" s="113" t="s">
        <v>1096</v>
      </c>
      <c r="BN86" s="238" t="s">
        <v>1098</v>
      </c>
      <c r="BP86" s="205"/>
      <c r="BQ86" s="113" t="s">
        <v>1126</v>
      </c>
      <c r="BR86" s="113" t="s">
        <v>1097</v>
      </c>
      <c r="CH86" s="238" t="s">
        <v>1329</v>
      </c>
      <c r="CI86" s="238" t="s">
        <v>1330</v>
      </c>
      <c r="CL86" s="318" t="s">
        <v>1327</v>
      </c>
      <c r="CO86" s="318" t="s">
        <v>1327</v>
      </c>
    </row>
    <row r="87" spans="1:106" s="113" customFormat="1" ht="15.95" customHeight="1" x14ac:dyDescent="0.25">
      <c r="A87" s="275" t="s">
        <v>625</v>
      </c>
      <c r="B87" s="275" t="s">
        <v>626</v>
      </c>
      <c r="C87" s="275"/>
      <c r="D87" s="275" t="s">
        <v>627</v>
      </c>
      <c r="E87" s="275" t="s">
        <v>628</v>
      </c>
      <c r="F87" s="275" t="s">
        <v>629</v>
      </c>
      <c r="G87" s="275"/>
      <c r="H87" s="275" t="s">
        <v>630</v>
      </c>
      <c r="I87" s="275" t="s">
        <v>24</v>
      </c>
      <c r="J87" s="275" t="s">
        <v>447</v>
      </c>
      <c r="K87" s="275" t="s">
        <v>36</v>
      </c>
      <c r="L87" s="275" t="s">
        <v>448</v>
      </c>
      <c r="M87" s="275" t="s">
        <v>25</v>
      </c>
      <c r="N87" s="276">
        <v>42400</v>
      </c>
      <c r="O87" s="275" t="s">
        <v>26</v>
      </c>
      <c r="P87" s="275" t="s">
        <v>24</v>
      </c>
      <c r="Q87" s="275" t="s">
        <v>1149</v>
      </c>
      <c r="R87" s="275" t="s">
        <v>1149</v>
      </c>
      <c r="S87" s="275" t="s">
        <v>218</v>
      </c>
      <c r="T87" s="275" t="s">
        <v>631</v>
      </c>
      <c r="U87" s="275" t="s">
        <v>63</v>
      </c>
      <c r="V87" s="275" t="s">
        <v>27</v>
      </c>
      <c r="W87" s="278">
        <v>48</v>
      </c>
      <c r="X87" s="275" t="s">
        <v>28</v>
      </c>
      <c r="Y87" s="275" t="s">
        <v>24</v>
      </c>
      <c r="Z87" s="275" t="s">
        <v>41</v>
      </c>
      <c r="AA87" s="276">
        <v>42400</v>
      </c>
      <c r="AB87" s="279" t="s">
        <v>490</v>
      </c>
      <c r="AC87" s="280"/>
      <c r="AD87" s="280"/>
      <c r="AE87" s="279"/>
      <c r="AF87" s="279"/>
      <c r="AG87" s="279"/>
      <c r="AH87" s="279"/>
      <c r="AI87" s="279"/>
      <c r="AJ87" s="279"/>
      <c r="AK87" s="281">
        <v>42409</v>
      </c>
      <c r="AL87" s="279"/>
      <c r="AM87" s="279"/>
      <c r="AN87" s="282"/>
      <c r="AO87" s="282"/>
      <c r="AP87" s="282"/>
      <c r="AQ87" s="282"/>
      <c r="AR87" s="282"/>
      <c r="AS87" s="282"/>
      <c r="AT87" s="282"/>
      <c r="AU87" s="283"/>
      <c r="AV87" s="279"/>
      <c r="AW87" s="279"/>
      <c r="AX87" s="279"/>
      <c r="AY87" s="279"/>
      <c r="AZ87" s="279"/>
      <c r="BA87" s="279"/>
      <c r="BB87" s="279"/>
      <c r="BC87" s="279"/>
      <c r="BD87" s="279"/>
      <c r="BE87" s="279"/>
      <c r="BF87" s="284"/>
      <c r="BG87" s="285"/>
      <c r="BH87" s="285"/>
      <c r="BI87" s="285"/>
      <c r="BJ87" s="279"/>
      <c r="BK87" s="279"/>
      <c r="BL87" s="279"/>
      <c r="BM87" s="279" t="s">
        <v>1096</v>
      </c>
      <c r="BN87" s="286" t="s">
        <v>1097</v>
      </c>
      <c r="BO87" s="279"/>
      <c r="BP87" s="282"/>
      <c r="BQ87" s="279" t="s">
        <v>1126</v>
      </c>
      <c r="BR87" s="279" t="s">
        <v>1097</v>
      </c>
      <c r="BS87" s="279"/>
      <c r="BT87" s="279"/>
      <c r="BU87" s="279"/>
      <c r="BV87" s="279"/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6" t="s">
        <v>1329</v>
      </c>
      <c r="CI87" s="286"/>
      <c r="CJ87" s="279"/>
      <c r="CK87" s="279"/>
      <c r="CL87" s="319" t="s">
        <v>1117</v>
      </c>
      <c r="CM87" s="279"/>
      <c r="CN87" s="279"/>
      <c r="CO87" s="319" t="s">
        <v>1327</v>
      </c>
      <c r="CP87" s="279"/>
      <c r="CQ87" s="279"/>
      <c r="CR87" s="279"/>
      <c r="CS87" s="279"/>
      <c r="CT87" s="279"/>
      <c r="CU87" s="279"/>
      <c r="CV87" s="279"/>
      <c r="CW87" s="279"/>
      <c r="CX87" s="279"/>
      <c r="CY87" s="279"/>
      <c r="CZ87" s="279"/>
      <c r="DA87" s="279"/>
      <c r="DB87" s="279"/>
    </row>
    <row r="88" spans="1:106" s="113" customFormat="1" ht="15.95" customHeight="1" x14ac:dyDescent="0.25">
      <c r="A88" s="138" t="s">
        <v>147</v>
      </c>
      <c r="B88" s="138" t="s">
        <v>148</v>
      </c>
      <c r="C88" s="138"/>
      <c r="D88" s="138" t="s">
        <v>149</v>
      </c>
      <c r="E88" s="138" t="s">
        <v>150</v>
      </c>
      <c r="F88" s="138" t="s">
        <v>151</v>
      </c>
      <c r="G88" s="138"/>
      <c r="H88" s="138" t="s">
        <v>152</v>
      </c>
      <c r="I88" s="138" t="s">
        <v>24</v>
      </c>
      <c r="J88" s="138" t="s">
        <v>59</v>
      </c>
      <c r="K88" s="138" t="s">
        <v>36</v>
      </c>
      <c r="L88" s="138" t="s">
        <v>60</v>
      </c>
      <c r="M88" s="139" t="s">
        <v>25</v>
      </c>
      <c r="N88" s="141">
        <v>42367</v>
      </c>
      <c r="O88" s="138" t="s">
        <v>26</v>
      </c>
      <c r="P88" s="138" t="s">
        <v>24</v>
      </c>
      <c r="Q88" s="138" t="s">
        <v>153</v>
      </c>
      <c r="R88" s="138" t="s">
        <v>153</v>
      </c>
      <c r="S88" s="138" t="s">
        <v>24</v>
      </c>
      <c r="T88" s="138" t="s">
        <v>24</v>
      </c>
      <c r="U88" s="138" t="s">
        <v>63</v>
      </c>
      <c r="V88" s="138" t="s">
        <v>27</v>
      </c>
      <c r="W88" s="143">
        <v>46</v>
      </c>
      <c r="X88" s="138" t="s">
        <v>28</v>
      </c>
      <c r="Y88" s="138" t="s">
        <v>24</v>
      </c>
      <c r="Z88" s="138" t="s">
        <v>41</v>
      </c>
      <c r="AA88" s="141">
        <v>42396.484664351854</v>
      </c>
      <c r="AB88" s="113" t="s">
        <v>490</v>
      </c>
      <c r="AC88" s="154"/>
      <c r="AD88" s="154"/>
      <c r="AG88" s="144" t="s">
        <v>153</v>
      </c>
      <c r="AK88" s="97">
        <v>42396</v>
      </c>
      <c r="AN88" s="205"/>
      <c r="AO88" s="205"/>
      <c r="AP88" s="205"/>
      <c r="AQ88" s="205"/>
      <c r="AR88" s="205"/>
      <c r="AS88" s="205"/>
      <c r="AT88" s="205"/>
      <c r="AU88" s="146"/>
      <c r="AY88" s="144"/>
      <c r="AZ88" s="144" t="s">
        <v>170</v>
      </c>
      <c r="BA88" s="144"/>
      <c r="BB88" s="144" t="s">
        <v>171</v>
      </c>
      <c r="BD88" s="145"/>
      <c r="BF88" s="144"/>
      <c r="BG88" s="97">
        <v>42376</v>
      </c>
      <c r="BH88" s="97">
        <v>42024</v>
      </c>
      <c r="BI88" s="97"/>
      <c r="BJ88" s="97"/>
      <c r="BM88" s="113" t="s">
        <v>1096</v>
      </c>
      <c r="BN88" s="238" t="s">
        <v>1098</v>
      </c>
      <c r="BO88" s="113">
        <v>3</v>
      </c>
      <c r="BP88" s="205"/>
      <c r="BQ88" s="451" t="s">
        <v>1126</v>
      </c>
      <c r="BR88" s="242"/>
      <c r="BS88" s="242"/>
      <c r="BT88" s="452" t="s">
        <v>1097</v>
      </c>
      <c r="CH88" s="238" t="s">
        <v>1329</v>
      </c>
      <c r="CL88" s="318" t="s">
        <v>1327</v>
      </c>
      <c r="CO88" s="318" t="s">
        <v>1327</v>
      </c>
    </row>
    <row r="89" spans="1:106" s="113" customFormat="1" ht="20.100000000000001" customHeight="1" x14ac:dyDescent="0.25">
      <c r="A89" s="186" t="s">
        <v>632</v>
      </c>
      <c r="B89" s="186" t="s">
        <v>633</v>
      </c>
      <c r="C89" s="186"/>
      <c r="D89" s="186" t="s">
        <v>634</v>
      </c>
      <c r="E89" s="186" t="s">
        <v>635</v>
      </c>
      <c r="F89" s="186" t="s">
        <v>636</v>
      </c>
      <c r="G89" s="186"/>
      <c r="H89" s="186" t="s">
        <v>637</v>
      </c>
      <c r="I89" s="186" t="s">
        <v>24</v>
      </c>
      <c r="J89" s="186" t="s">
        <v>59</v>
      </c>
      <c r="K89" s="186" t="s">
        <v>36</v>
      </c>
      <c r="L89" s="186" t="s">
        <v>82</v>
      </c>
      <c r="M89" s="186" t="s">
        <v>25</v>
      </c>
      <c r="N89" s="124">
        <v>42400</v>
      </c>
      <c r="O89" s="186" t="s">
        <v>26</v>
      </c>
      <c r="P89" s="186" t="s">
        <v>24</v>
      </c>
      <c r="Q89" s="126" t="s">
        <v>1165</v>
      </c>
      <c r="R89" s="186" t="s">
        <v>638</v>
      </c>
      <c r="S89" s="186" t="s">
        <v>24</v>
      </c>
      <c r="T89" s="186" t="s">
        <v>24</v>
      </c>
      <c r="U89" s="186" t="s">
        <v>63</v>
      </c>
      <c r="V89" s="186" t="s">
        <v>27</v>
      </c>
      <c r="W89" s="190">
        <v>31</v>
      </c>
      <c r="X89" s="186" t="s">
        <v>28</v>
      </c>
      <c r="Y89" s="186" t="s">
        <v>24</v>
      </c>
      <c r="Z89" s="186" t="s">
        <v>41</v>
      </c>
      <c r="AA89" s="124">
        <v>42405</v>
      </c>
      <c r="AB89" s="116" t="s">
        <v>487</v>
      </c>
      <c r="AC89" s="177"/>
      <c r="AD89" s="177"/>
      <c r="AE89" s="116"/>
      <c r="AF89" s="116"/>
      <c r="AG89" s="116"/>
      <c r="AH89" s="116"/>
      <c r="AI89" s="116"/>
      <c r="AJ89" s="116"/>
      <c r="AK89" s="118">
        <v>42416</v>
      </c>
      <c r="AL89" s="116"/>
      <c r="AM89" s="116"/>
      <c r="AN89" s="206"/>
      <c r="AO89" s="206"/>
      <c r="AP89" s="206"/>
      <c r="AQ89" s="206"/>
      <c r="AR89" s="206"/>
      <c r="AS89" s="206"/>
      <c r="AT89" s="206"/>
      <c r="AU89" s="151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25"/>
      <c r="BG89" s="152"/>
      <c r="BH89" s="152"/>
      <c r="BI89" s="152"/>
      <c r="BJ89" s="116"/>
      <c r="BK89" s="116"/>
      <c r="BL89" s="116"/>
      <c r="BM89" s="116" t="s">
        <v>1096</v>
      </c>
      <c r="BN89" s="410" t="s">
        <v>1098</v>
      </c>
      <c r="BO89" s="342">
        <v>1</v>
      </c>
      <c r="BP89" s="409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 t="s">
        <v>1113</v>
      </c>
      <c r="CD89" s="342" t="s">
        <v>1098</v>
      </c>
      <c r="CE89" s="116"/>
      <c r="CF89" s="116"/>
      <c r="CG89" s="410"/>
      <c r="CH89" s="410" t="s">
        <v>1329</v>
      </c>
      <c r="CI89" s="410"/>
      <c r="CJ89" s="342"/>
      <c r="CK89" s="116"/>
      <c r="CL89" s="320"/>
      <c r="CM89" s="116"/>
      <c r="CN89" s="116"/>
      <c r="CO89" s="462" t="s">
        <v>1327</v>
      </c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</row>
    <row r="90" spans="1:106" s="113" customFormat="1" ht="18" customHeight="1" x14ac:dyDescent="0.25">
      <c r="A90" s="225" t="s">
        <v>1012</v>
      </c>
      <c r="B90" s="225" t="s">
        <v>1013</v>
      </c>
      <c r="C90" s="225"/>
      <c r="D90" s="225" t="s">
        <v>1076</v>
      </c>
      <c r="E90" s="225" t="s">
        <v>1077</v>
      </c>
      <c r="F90" s="188" t="s">
        <v>1226</v>
      </c>
      <c r="G90" s="225" t="s">
        <v>1078</v>
      </c>
      <c r="H90" s="225" t="s">
        <v>1079</v>
      </c>
      <c r="I90" s="225" t="s">
        <v>1080</v>
      </c>
      <c r="J90" s="225" t="s">
        <v>59</v>
      </c>
      <c r="K90" s="225" t="s">
        <v>36</v>
      </c>
      <c r="L90" s="225" t="s">
        <v>662</v>
      </c>
      <c r="M90" s="229" t="s">
        <v>25</v>
      </c>
      <c r="N90" s="212">
        <v>42413</v>
      </c>
      <c r="O90" s="225" t="s">
        <v>28</v>
      </c>
      <c r="P90" s="225" t="s">
        <v>24</v>
      </c>
      <c r="Q90" s="225" t="s">
        <v>1081</v>
      </c>
      <c r="R90" s="225" t="s">
        <v>38</v>
      </c>
      <c r="S90" s="225" t="s">
        <v>1081</v>
      </c>
      <c r="T90" s="225" t="s">
        <v>24</v>
      </c>
      <c r="U90" s="225" t="s">
        <v>290</v>
      </c>
      <c r="V90" s="225" t="s">
        <v>27</v>
      </c>
      <c r="W90" s="226">
        <v>22</v>
      </c>
      <c r="X90" s="225" t="s">
        <v>28</v>
      </c>
      <c r="Y90" s="225" t="s">
        <v>24</v>
      </c>
      <c r="Z90" s="225" t="s">
        <v>41</v>
      </c>
      <c r="AA90" s="212">
        <v>42417</v>
      </c>
      <c r="AB90" s="116" t="s">
        <v>487</v>
      </c>
      <c r="AC90" s="116"/>
      <c r="AD90" s="116"/>
      <c r="AE90" s="116"/>
      <c r="AF90" s="116"/>
      <c r="AG90" s="116"/>
      <c r="AH90" s="116"/>
      <c r="AI90" s="116"/>
      <c r="AJ90" s="116"/>
      <c r="AK90" s="118">
        <v>42431</v>
      </c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06" t="s">
        <v>187</v>
      </c>
      <c r="BF90" s="228" t="s">
        <v>1219</v>
      </c>
      <c r="BG90" s="116"/>
      <c r="BH90" s="116"/>
      <c r="BI90" s="116"/>
      <c r="BJ90" s="116"/>
      <c r="BK90" s="116"/>
      <c r="BL90" s="116"/>
      <c r="BM90" s="116" t="s">
        <v>1096</v>
      </c>
      <c r="BN90" s="414" t="s">
        <v>1097</v>
      </c>
      <c r="BO90" s="415"/>
      <c r="BP90" s="424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 t="s">
        <v>1113</v>
      </c>
      <c r="CD90" s="415" t="s">
        <v>1097</v>
      </c>
      <c r="CE90" s="116"/>
      <c r="CF90" s="116"/>
      <c r="CG90" s="415"/>
      <c r="CH90" s="414"/>
      <c r="CI90" s="414" t="s">
        <v>1330</v>
      </c>
      <c r="CJ90" s="415"/>
      <c r="CK90" s="116"/>
      <c r="CL90" s="320"/>
      <c r="CM90" s="116"/>
      <c r="CN90" s="116"/>
      <c r="CO90" s="462" t="s">
        <v>1327</v>
      </c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</row>
    <row r="91" spans="1:106" s="113" customFormat="1" ht="24" customHeight="1" x14ac:dyDescent="0.25">
      <c r="A91" s="186" t="s">
        <v>865</v>
      </c>
      <c r="B91" s="186" t="s">
        <v>895</v>
      </c>
      <c r="C91" s="186"/>
      <c r="D91" s="186" t="s">
        <v>977</v>
      </c>
      <c r="E91" s="186" t="s">
        <v>978</v>
      </c>
      <c r="F91" s="116" t="s">
        <v>896</v>
      </c>
      <c r="G91" s="186" t="s">
        <v>979</v>
      </c>
      <c r="H91" s="186" t="s">
        <v>980</v>
      </c>
      <c r="I91" s="186" t="s">
        <v>24</v>
      </c>
      <c r="J91" s="186" t="s">
        <v>59</v>
      </c>
      <c r="K91" s="186" t="s">
        <v>36</v>
      </c>
      <c r="L91" s="186" t="s">
        <v>623</v>
      </c>
      <c r="M91" s="126" t="s">
        <v>25</v>
      </c>
      <c r="N91" s="124">
        <v>42401</v>
      </c>
      <c r="O91" s="186" t="s">
        <v>26</v>
      </c>
      <c r="P91" s="186" t="s">
        <v>24</v>
      </c>
      <c r="Q91" s="186" t="s">
        <v>981</v>
      </c>
      <c r="R91" s="186" t="s">
        <v>982</v>
      </c>
      <c r="S91" s="186" t="s">
        <v>981</v>
      </c>
      <c r="T91" s="186" t="s">
        <v>24</v>
      </c>
      <c r="U91" s="186" t="s">
        <v>63</v>
      </c>
      <c r="V91" s="186" t="s">
        <v>27</v>
      </c>
      <c r="W91" s="190">
        <v>33</v>
      </c>
      <c r="X91" s="186" t="s">
        <v>28</v>
      </c>
      <c r="Y91" s="186" t="s">
        <v>24</v>
      </c>
      <c r="Z91" s="186" t="s">
        <v>41</v>
      </c>
      <c r="AA91" s="124">
        <v>42415</v>
      </c>
      <c r="AB91" s="116" t="s">
        <v>487</v>
      </c>
      <c r="AC91" s="116"/>
      <c r="AD91" s="116"/>
      <c r="AE91" s="116"/>
      <c r="AF91" s="116"/>
      <c r="AG91" s="116"/>
      <c r="AH91" s="116"/>
      <c r="AI91" s="116"/>
      <c r="AJ91" s="116"/>
      <c r="AK91" s="118">
        <v>42423</v>
      </c>
      <c r="AL91" s="116" t="s">
        <v>28</v>
      </c>
      <c r="AM91" s="116"/>
      <c r="AN91" s="224" t="s">
        <v>1021</v>
      </c>
      <c r="AO91" s="206" t="s">
        <v>1027</v>
      </c>
      <c r="AP91" s="206"/>
      <c r="AQ91" s="206"/>
      <c r="AR91" s="206"/>
      <c r="AS91" s="206"/>
      <c r="AT91" s="20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 t="s">
        <v>1029</v>
      </c>
      <c r="BF91" s="195" t="s">
        <v>1028</v>
      </c>
      <c r="BG91" s="116"/>
      <c r="BH91" s="116"/>
      <c r="BI91" s="116"/>
      <c r="BJ91" s="116"/>
      <c r="BK91" s="116"/>
      <c r="BL91" s="116"/>
      <c r="BM91" s="116" t="s">
        <v>1096</v>
      </c>
      <c r="BN91" s="410" t="s">
        <v>1098</v>
      </c>
      <c r="BO91" s="342">
        <v>3</v>
      </c>
      <c r="BP91" s="409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 t="s">
        <v>1113</v>
      </c>
      <c r="CD91" s="342" t="s">
        <v>1098</v>
      </c>
      <c r="CE91" s="116"/>
      <c r="CF91" s="116"/>
      <c r="CG91" s="410"/>
      <c r="CH91" s="410" t="s">
        <v>1329</v>
      </c>
      <c r="CI91" s="342"/>
      <c r="CJ91" s="342"/>
      <c r="CK91" s="116"/>
      <c r="CL91" s="320"/>
      <c r="CM91" s="116"/>
      <c r="CN91" s="116"/>
      <c r="CO91" s="462" t="s">
        <v>1327</v>
      </c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</row>
    <row r="92" spans="1:106" s="113" customFormat="1" ht="15.95" customHeight="1" x14ac:dyDescent="0.25">
      <c r="A92" s="138" t="s">
        <v>679</v>
      </c>
      <c r="B92" s="138" t="s">
        <v>680</v>
      </c>
      <c r="C92" s="138"/>
      <c r="D92" s="138" t="s">
        <v>681</v>
      </c>
      <c r="E92" s="138" t="s">
        <v>682</v>
      </c>
      <c r="F92" s="138" t="s">
        <v>683</v>
      </c>
      <c r="G92" s="138"/>
      <c r="H92" s="138" t="s">
        <v>684</v>
      </c>
      <c r="I92" s="138" t="s">
        <v>24</v>
      </c>
      <c r="J92" s="138" t="s">
        <v>685</v>
      </c>
      <c r="K92" s="138" t="s">
        <v>36</v>
      </c>
      <c r="L92" s="138" t="s">
        <v>686</v>
      </c>
      <c r="M92" s="138" t="s">
        <v>25</v>
      </c>
      <c r="N92" s="141">
        <v>42400</v>
      </c>
      <c r="O92" s="138" t="s">
        <v>26</v>
      </c>
      <c r="P92" s="138" t="s">
        <v>24</v>
      </c>
      <c r="Q92" s="139" t="s">
        <v>1158</v>
      </c>
      <c r="R92" s="138" t="s">
        <v>510</v>
      </c>
      <c r="S92" s="138" t="s">
        <v>687</v>
      </c>
      <c r="T92" s="138" t="s">
        <v>183</v>
      </c>
      <c r="U92" s="138" t="s">
        <v>63</v>
      </c>
      <c r="V92" s="138" t="s">
        <v>27</v>
      </c>
      <c r="W92" s="143">
        <v>37</v>
      </c>
      <c r="X92" s="138" t="s">
        <v>28</v>
      </c>
      <c r="Y92" s="138" t="s">
        <v>24</v>
      </c>
      <c r="Z92" s="138" t="s">
        <v>41</v>
      </c>
      <c r="AA92" s="141">
        <v>42400</v>
      </c>
      <c r="AB92" s="113" t="s">
        <v>490</v>
      </c>
      <c r="AC92" s="154"/>
      <c r="AD92" s="154"/>
      <c r="AK92" s="104">
        <v>42409</v>
      </c>
      <c r="AN92" s="205"/>
      <c r="AO92" s="205"/>
      <c r="AP92" s="205"/>
      <c r="AQ92" s="205"/>
      <c r="AR92" s="205"/>
      <c r="AS92" s="205"/>
      <c r="AT92" s="205"/>
      <c r="AU92" s="145"/>
      <c r="BF92" s="144"/>
      <c r="BG92" s="97"/>
      <c r="BH92" s="97"/>
      <c r="BI92" s="97"/>
      <c r="BM92" s="113" t="s">
        <v>1096</v>
      </c>
      <c r="BN92" s="238" t="s">
        <v>1098</v>
      </c>
      <c r="BO92" s="113">
        <v>4</v>
      </c>
      <c r="BP92" s="205"/>
      <c r="BQ92" s="113" t="s">
        <v>1126</v>
      </c>
      <c r="BR92" s="113" t="s">
        <v>1097</v>
      </c>
      <c r="CH92" s="238" t="s">
        <v>1329</v>
      </c>
      <c r="CI92" s="238"/>
      <c r="CL92" s="318" t="s">
        <v>1327</v>
      </c>
      <c r="CO92" s="318" t="s">
        <v>1327</v>
      </c>
    </row>
    <row r="93" spans="1:106" s="113" customFormat="1" ht="15.95" customHeight="1" x14ac:dyDescent="0.25">
      <c r="A93" s="138" t="s">
        <v>688</v>
      </c>
      <c r="B93" s="138" t="s">
        <v>689</v>
      </c>
      <c r="C93" s="138"/>
      <c r="D93" s="138" t="s">
        <v>690</v>
      </c>
      <c r="E93" s="138" t="s">
        <v>691</v>
      </c>
      <c r="F93" s="138" t="s">
        <v>692</v>
      </c>
      <c r="G93" s="138"/>
      <c r="H93" s="138" t="s">
        <v>693</v>
      </c>
      <c r="I93" s="138" t="s">
        <v>24</v>
      </c>
      <c r="J93" s="138" t="s">
        <v>217</v>
      </c>
      <c r="K93" s="138" t="s">
        <v>36</v>
      </c>
      <c r="L93" s="138" t="s">
        <v>60</v>
      </c>
      <c r="M93" s="138" t="s">
        <v>25</v>
      </c>
      <c r="N93" s="141">
        <v>42400</v>
      </c>
      <c r="O93" s="138" t="s">
        <v>26</v>
      </c>
      <c r="P93" s="138" t="s">
        <v>24</v>
      </c>
      <c r="Q93" s="139" t="s">
        <v>1159</v>
      </c>
      <c r="R93" s="138" t="s">
        <v>212</v>
      </c>
      <c r="S93" s="138" t="s">
        <v>93</v>
      </c>
      <c r="T93" s="138" t="s">
        <v>183</v>
      </c>
      <c r="U93" s="138" t="s">
        <v>63</v>
      </c>
      <c r="V93" s="138" t="s">
        <v>40</v>
      </c>
      <c r="W93" s="143">
        <v>38</v>
      </c>
      <c r="X93" s="138" t="s">
        <v>28</v>
      </c>
      <c r="Y93" s="138" t="s">
        <v>24</v>
      </c>
      <c r="Z93" s="138" t="s">
        <v>41</v>
      </c>
      <c r="AA93" s="141">
        <v>42401</v>
      </c>
      <c r="AB93" s="113" t="s">
        <v>490</v>
      </c>
      <c r="AC93" s="154"/>
      <c r="AD93" s="154"/>
      <c r="AK93" s="104">
        <v>42409</v>
      </c>
      <c r="AN93" s="205"/>
      <c r="AO93" s="205"/>
      <c r="AP93" s="205"/>
      <c r="AQ93" s="205"/>
      <c r="AR93" s="205"/>
      <c r="AS93" s="205"/>
      <c r="AT93" s="205"/>
      <c r="AU93" s="145"/>
      <c r="BF93" s="144"/>
      <c r="BG93" s="97"/>
      <c r="BH93" s="97"/>
      <c r="BI93" s="97"/>
      <c r="BM93" s="113" t="s">
        <v>1096</v>
      </c>
      <c r="BN93" s="238" t="s">
        <v>1098</v>
      </c>
      <c r="BP93" s="205"/>
      <c r="BU93" s="113" t="s">
        <v>25</v>
      </c>
      <c r="BV93" s="113" t="s">
        <v>1097</v>
      </c>
      <c r="BX93" s="239"/>
      <c r="CJ93" s="238" t="s">
        <v>1328</v>
      </c>
      <c r="CL93" s="318" t="s">
        <v>1327</v>
      </c>
      <c r="CO93" s="318" t="s">
        <v>1327</v>
      </c>
    </row>
    <row r="94" spans="1:106" s="113" customFormat="1" ht="30" customHeight="1" x14ac:dyDescent="0.25">
      <c r="A94" s="186" t="s">
        <v>699</v>
      </c>
      <c r="B94" s="186" t="s">
        <v>700</v>
      </c>
      <c r="C94" s="186"/>
      <c r="D94" s="186" t="s">
        <v>701</v>
      </c>
      <c r="E94" s="186" t="s">
        <v>702</v>
      </c>
      <c r="F94" s="186" t="s">
        <v>703</v>
      </c>
      <c r="G94" s="186"/>
      <c r="H94" s="186" t="s">
        <v>704</v>
      </c>
      <c r="I94" s="186" t="s">
        <v>24</v>
      </c>
      <c r="J94" s="186" t="s">
        <v>275</v>
      </c>
      <c r="K94" s="186" t="s">
        <v>36</v>
      </c>
      <c r="L94" s="186" t="s">
        <v>276</v>
      </c>
      <c r="M94" s="186" t="s">
        <v>25</v>
      </c>
      <c r="N94" s="124">
        <v>42399</v>
      </c>
      <c r="O94" s="186" t="s">
        <v>26</v>
      </c>
      <c r="P94" s="186" t="s">
        <v>24</v>
      </c>
      <c r="Q94" s="186" t="s">
        <v>1149</v>
      </c>
      <c r="R94" s="186" t="s">
        <v>93</v>
      </c>
      <c r="S94" s="186" t="s">
        <v>1149</v>
      </c>
      <c r="T94" s="186" t="s">
        <v>50</v>
      </c>
      <c r="U94" s="186" t="s">
        <v>63</v>
      </c>
      <c r="V94" s="186" t="s">
        <v>27</v>
      </c>
      <c r="W94" s="190">
        <v>35</v>
      </c>
      <c r="X94" s="186" t="s">
        <v>28</v>
      </c>
      <c r="Y94" s="186" t="s">
        <v>24</v>
      </c>
      <c r="Z94" s="186" t="s">
        <v>41</v>
      </c>
      <c r="AA94" s="124">
        <v>42425</v>
      </c>
      <c r="AB94" s="116" t="s">
        <v>487</v>
      </c>
      <c r="AC94" s="177"/>
      <c r="AD94" s="177"/>
      <c r="AE94" s="116"/>
      <c r="AF94" s="116"/>
      <c r="AG94" s="116"/>
      <c r="AH94" s="116"/>
      <c r="AI94" s="116"/>
      <c r="AJ94" s="116"/>
      <c r="AK94" s="118">
        <v>42425</v>
      </c>
      <c r="AL94" s="116" t="s">
        <v>1017</v>
      </c>
      <c r="AM94" s="116"/>
      <c r="AN94" s="206"/>
      <c r="AO94" s="206" t="s">
        <v>93</v>
      </c>
      <c r="AP94" s="206"/>
      <c r="AQ94" s="206"/>
      <c r="AR94" s="206"/>
      <c r="AS94" s="206"/>
      <c r="AT94" s="206"/>
      <c r="AU94" s="151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25"/>
      <c r="BG94" s="152"/>
      <c r="BH94" s="152">
        <v>42424</v>
      </c>
      <c r="BI94" s="152"/>
      <c r="BJ94" s="116"/>
      <c r="BK94" s="116"/>
      <c r="BL94" s="116"/>
      <c r="BM94" s="116" t="s">
        <v>1096</v>
      </c>
      <c r="BN94" s="410" t="s">
        <v>1098</v>
      </c>
      <c r="BO94" s="342">
        <v>2</v>
      </c>
      <c r="BP94" s="409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 t="s">
        <v>1113</v>
      </c>
      <c r="CD94" s="342" t="s">
        <v>1098</v>
      </c>
      <c r="CE94" s="116"/>
      <c r="CF94" s="116"/>
      <c r="CG94" s="342"/>
      <c r="CH94" s="410" t="s">
        <v>1329</v>
      </c>
      <c r="CI94" s="410"/>
      <c r="CJ94" s="342"/>
      <c r="CK94" s="116"/>
      <c r="CL94" s="320"/>
      <c r="CM94" s="116"/>
      <c r="CN94" s="116"/>
      <c r="CO94" s="462" t="s">
        <v>1327</v>
      </c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</row>
    <row r="95" spans="1:106" s="279" customFormat="1" ht="20.100000000000001" customHeight="1" x14ac:dyDescent="0.25">
      <c r="A95" s="139" t="s">
        <v>346</v>
      </c>
      <c r="B95" s="139" t="s">
        <v>347</v>
      </c>
      <c r="C95" s="139"/>
      <c r="D95" s="139" t="s">
        <v>443</v>
      </c>
      <c r="E95" s="139" t="s">
        <v>444</v>
      </c>
      <c r="F95" s="140" t="s">
        <v>549</v>
      </c>
      <c r="G95" s="139" t="s">
        <v>445</v>
      </c>
      <c r="H95" s="139" t="s">
        <v>446</v>
      </c>
      <c r="I95" s="139" t="s">
        <v>24</v>
      </c>
      <c r="J95" s="139" t="s">
        <v>447</v>
      </c>
      <c r="K95" s="139" t="s">
        <v>36</v>
      </c>
      <c r="L95" s="139" t="s">
        <v>448</v>
      </c>
      <c r="M95" s="139" t="s">
        <v>25</v>
      </c>
      <c r="N95" s="142">
        <v>42397</v>
      </c>
      <c r="O95" s="139" t="s">
        <v>26</v>
      </c>
      <c r="P95" s="139" t="s">
        <v>24</v>
      </c>
      <c r="Q95" s="139" t="s">
        <v>1163</v>
      </c>
      <c r="R95" s="139" t="s">
        <v>449</v>
      </c>
      <c r="S95" s="139" t="s">
        <v>450</v>
      </c>
      <c r="T95" s="139" t="s">
        <v>1149</v>
      </c>
      <c r="U95" s="139" t="s">
        <v>63</v>
      </c>
      <c r="V95" s="139" t="s">
        <v>40</v>
      </c>
      <c r="W95" s="197">
        <v>35</v>
      </c>
      <c r="X95" s="139" t="s">
        <v>28</v>
      </c>
      <c r="Y95" s="139" t="s">
        <v>24</v>
      </c>
      <c r="Z95" s="139" t="s">
        <v>41</v>
      </c>
      <c r="AA95" s="142">
        <v>42398</v>
      </c>
      <c r="AB95" s="113" t="s">
        <v>490</v>
      </c>
      <c r="AC95" s="154"/>
      <c r="AD95" s="154"/>
      <c r="AE95" s="113"/>
      <c r="AF95" s="113"/>
      <c r="AG95" s="113"/>
      <c r="AH95" s="113"/>
      <c r="AI95" s="113"/>
      <c r="AJ95" s="113"/>
      <c r="AK95" s="104">
        <v>42409</v>
      </c>
      <c r="AL95" s="113"/>
      <c r="AM95" s="113"/>
      <c r="AN95" s="205"/>
      <c r="AO95" s="205"/>
      <c r="AP95" s="205"/>
      <c r="AQ95" s="205"/>
      <c r="AR95" s="205"/>
      <c r="AS95" s="205"/>
      <c r="AT95" s="205"/>
      <c r="AU95" s="145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44"/>
      <c r="BG95" s="97"/>
      <c r="BH95" s="97"/>
      <c r="BI95" s="97"/>
      <c r="BJ95" s="113"/>
      <c r="BK95" s="113"/>
      <c r="BL95" s="113"/>
      <c r="BM95" s="113" t="s">
        <v>1096</v>
      </c>
      <c r="BN95" s="238" t="s">
        <v>1098</v>
      </c>
      <c r="BO95" s="113"/>
      <c r="BP95" s="205"/>
      <c r="BQ95" s="113"/>
      <c r="BR95" s="113"/>
      <c r="BS95" s="113"/>
      <c r="BT95" s="113"/>
      <c r="BU95" s="113" t="s">
        <v>25</v>
      </c>
      <c r="BV95" s="113" t="s">
        <v>1098</v>
      </c>
      <c r="BW95" s="113"/>
      <c r="BX95" s="239" t="s">
        <v>1133</v>
      </c>
      <c r="BY95" s="113"/>
      <c r="BZ95" s="113"/>
      <c r="CA95" s="113"/>
      <c r="CB95" s="113"/>
      <c r="CC95" s="113"/>
      <c r="CD95" s="113"/>
      <c r="CE95" s="113"/>
      <c r="CF95" s="113"/>
      <c r="CG95" s="113"/>
      <c r="CH95" s="238" t="s">
        <v>1329</v>
      </c>
      <c r="CI95" s="113"/>
      <c r="CJ95" s="113"/>
      <c r="CK95" s="113"/>
      <c r="CL95" s="318" t="s">
        <v>1327</v>
      </c>
      <c r="CM95" s="113"/>
      <c r="CN95" s="113"/>
      <c r="CO95" s="318" t="s">
        <v>1327</v>
      </c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</row>
    <row r="96" spans="1:106" s="279" customFormat="1" ht="20.100000000000001" customHeight="1" x14ac:dyDescent="0.25">
      <c r="A96" s="126" t="s">
        <v>246</v>
      </c>
      <c r="B96" s="126" t="s">
        <v>247</v>
      </c>
      <c r="C96" s="126"/>
      <c r="D96" s="126" t="s">
        <v>451</v>
      </c>
      <c r="E96" s="126" t="s">
        <v>202</v>
      </c>
      <c r="F96" s="126" t="s">
        <v>248</v>
      </c>
      <c r="G96" s="126"/>
      <c r="H96" s="126" t="s">
        <v>452</v>
      </c>
      <c r="I96" s="126" t="s">
        <v>24</v>
      </c>
      <c r="J96" s="126" t="s">
        <v>453</v>
      </c>
      <c r="K96" s="126" t="s">
        <v>454</v>
      </c>
      <c r="L96" s="126" t="s">
        <v>455</v>
      </c>
      <c r="M96" s="126" t="s">
        <v>25</v>
      </c>
      <c r="N96" s="127">
        <v>42395</v>
      </c>
      <c r="O96" s="126" t="s">
        <v>28</v>
      </c>
      <c r="P96" s="126" t="s">
        <v>24</v>
      </c>
      <c r="Q96" s="126" t="s">
        <v>1149</v>
      </c>
      <c r="R96" s="126" t="s">
        <v>456</v>
      </c>
      <c r="S96" s="126" t="s">
        <v>457</v>
      </c>
      <c r="T96" s="126" t="s">
        <v>458</v>
      </c>
      <c r="U96" s="126" t="s">
        <v>459</v>
      </c>
      <c r="V96" s="126" t="s">
        <v>27</v>
      </c>
      <c r="W96" s="153">
        <v>21</v>
      </c>
      <c r="X96" s="126" t="s">
        <v>28</v>
      </c>
      <c r="Y96" s="126" t="s">
        <v>24</v>
      </c>
      <c r="Z96" s="126" t="s">
        <v>41</v>
      </c>
      <c r="AA96" s="127">
        <v>42415</v>
      </c>
      <c r="AB96" s="116" t="s">
        <v>487</v>
      </c>
      <c r="AC96" s="177"/>
      <c r="AD96" s="177"/>
      <c r="AE96" s="116"/>
      <c r="AF96" s="116"/>
      <c r="AG96" s="116"/>
      <c r="AH96" s="116"/>
      <c r="AI96" s="116"/>
      <c r="AJ96" s="116"/>
      <c r="AK96" s="118">
        <v>42417</v>
      </c>
      <c r="AL96" s="116" t="s">
        <v>1017</v>
      </c>
      <c r="AM96" s="116"/>
      <c r="AN96" s="206" t="s">
        <v>914</v>
      </c>
      <c r="AO96" s="206"/>
      <c r="AP96" s="206"/>
      <c r="AQ96" s="206"/>
      <c r="AR96" s="206"/>
      <c r="AS96" s="206"/>
      <c r="AT96" s="206"/>
      <c r="AU96" s="151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25"/>
      <c r="BG96" s="152"/>
      <c r="BH96" s="152">
        <v>42416</v>
      </c>
      <c r="BI96" s="152"/>
      <c r="BJ96" s="116"/>
      <c r="BK96" s="116"/>
      <c r="BL96" s="116"/>
      <c r="BM96" s="116" t="s">
        <v>1096</v>
      </c>
      <c r="BN96" s="416" t="s">
        <v>1097</v>
      </c>
      <c r="BO96" s="130"/>
      <c r="BP96" s="425" t="s">
        <v>1377</v>
      </c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 t="s">
        <v>1113</v>
      </c>
      <c r="CD96" s="342" t="s">
        <v>1098</v>
      </c>
      <c r="CE96" s="116"/>
      <c r="CF96" s="116"/>
      <c r="CG96" s="130"/>
      <c r="CH96" s="416"/>
      <c r="CI96" s="416" t="s">
        <v>1330</v>
      </c>
      <c r="CJ96" s="130"/>
      <c r="CK96" s="116"/>
      <c r="CL96" s="320"/>
      <c r="CM96" s="116"/>
      <c r="CN96" s="116"/>
      <c r="CO96" s="462" t="s">
        <v>1327</v>
      </c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</row>
    <row r="97" spans="1:106" s="279" customFormat="1" ht="15.95" customHeight="1" x14ac:dyDescent="0.25">
      <c r="A97" s="277" t="s">
        <v>348</v>
      </c>
      <c r="B97" s="277" t="s">
        <v>472</v>
      </c>
      <c r="C97" s="277" t="s">
        <v>349</v>
      </c>
      <c r="D97" s="277" t="s">
        <v>460</v>
      </c>
      <c r="E97" s="277" t="s">
        <v>461</v>
      </c>
      <c r="F97" s="277" t="s">
        <v>350</v>
      </c>
      <c r="G97" s="277"/>
      <c r="H97" s="277" t="s">
        <v>462</v>
      </c>
      <c r="I97" s="277" t="s">
        <v>463</v>
      </c>
      <c r="J97" s="277" t="s">
        <v>464</v>
      </c>
      <c r="K97" s="277" t="s">
        <v>36</v>
      </c>
      <c r="L97" s="277" t="s">
        <v>465</v>
      </c>
      <c r="M97" s="277" t="s">
        <v>25</v>
      </c>
      <c r="N97" s="292">
        <v>42397</v>
      </c>
      <c r="O97" s="277" t="s">
        <v>26</v>
      </c>
      <c r="P97" s="277" t="s">
        <v>24</v>
      </c>
      <c r="Q97" s="277" t="s">
        <v>1149</v>
      </c>
      <c r="R97" s="277" t="s">
        <v>466</v>
      </c>
      <c r="S97" s="277" t="s">
        <v>1149</v>
      </c>
      <c r="T97" s="277" t="s">
        <v>24</v>
      </c>
      <c r="U97" s="277" t="s">
        <v>52</v>
      </c>
      <c r="V97" s="277" t="s">
        <v>27</v>
      </c>
      <c r="W97" s="293">
        <v>26</v>
      </c>
      <c r="X97" s="277" t="s">
        <v>28</v>
      </c>
      <c r="Y97" s="277" t="s">
        <v>24</v>
      </c>
      <c r="Z97" s="277" t="s">
        <v>41</v>
      </c>
      <c r="AA97" s="292">
        <v>42401</v>
      </c>
      <c r="AB97" s="279" t="s">
        <v>490</v>
      </c>
      <c r="AC97" s="280"/>
      <c r="AD97" s="280"/>
      <c r="AK97" s="281">
        <v>42403</v>
      </c>
      <c r="AN97" s="282"/>
      <c r="AO97" s="282"/>
      <c r="AP97" s="282"/>
      <c r="AQ97" s="282"/>
      <c r="AR97" s="282"/>
      <c r="AS97" s="282"/>
      <c r="AT97" s="282"/>
      <c r="AU97" s="283"/>
      <c r="BF97" s="284"/>
      <c r="BG97" s="285"/>
      <c r="BH97" s="285"/>
      <c r="BI97" s="285"/>
      <c r="BM97" s="279" t="s">
        <v>1096</v>
      </c>
      <c r="BN97" s="286" t="s">
        <v>1094</v>
      </c>
      <c r="BP97" s="295" t="s">
        <v>1095</v>
      </c>
      <c r="BU97" s="279" t="s">
        <v>25</v>
      </c>
      <c r="BV97" s="279" t="s">
        <v>1097</v>
      </c>
      <c r="BX97" s="309" t="s">
        <v>1134</v>
      </c>
      <c r="CH97" s="286" t="s">
        <v>1329</v>
      </c>
      <c r="CI97" s="286" t="s">
        <v>1330</v>
      </c>
      <c r="CL97" s="319" t="s">
        <v>1117</v>
      </c>
      <c r="CO97" s="319" t="s">
        <v>1327</v>
      </c>
    </row>
    <row r="98" spans="1:106" s="279" customFormat="1" ht="15.95" customHeight="1" x14ac:dyDescent="0.25">
      <c r="A98" s="277" t="s">
        <v>351</v>
      </c>
      <c r="B98" s="277" t="s">
        <v>352</v>
      </c>
      <c r="C98" s="277"/>
      <c r="D98" s="277" t="s">
        <v>467</v>
      </c>
      <c r="E98" s="277" t="s">
        <v>468</v>
      </c>
      <c r="F98" s="297" t="s">
        <v>353</v>
      </c>
      <c r="G98" s="277" t="s">
        <v>469</v>
      </c>
      <c r="H98" s="277" t="s">
        <v>470</v>
      </c>
      <c r="I98" s="277" t="s">
        <v>24</v>
      </c>
      <c r="J98" s="277" t="s">
        <v>217</v>
      </c>
      <c r="K98" s="277" t="s">
        <v>36</v>
      </c>
      <c r="L98" s="277" t="s">
        <v>160</v>
      </c>
      <c r="M98" s="277" t="s">
        <v>25</v>
      </c>
      <c r="N98" s="292">
        <v>42397</v>
      </c>
      <c r="O98" s="277" t="s">
        <v>26</v>
      </c>
      <c r="P98" s="277" t="s">
        <v>24</v>
      </c>
      <c r="Q98" s="277" t="s">
        <v>1149</v>
      </c>
      <c r="R98" s="277" t="s">
        <v>406</v>
      </c>
      <c r="S98" s="277" t="s">
        <v>1149</v>
      </c>
      <c r="T98" s="277" t="s">
        <v>471</v>
      </c>
      <c r="U98" s="277" t="s">
        <v>63</v>
      </c>
      <c r="V98" s="277" t="s">
        <v>40</v>
      </c>
      <c r="W98" s="293">
        <v>39</v>
      </c>
      <c r="X98" s="277" t="s">
        <v>28</v>
      </c>
      <c r="Y98" s="277" t="s">
        <v>300</v>
      </c>
      <c r="Z98" s="277" t="s">
        <v>41</v>
      </c>
      <c r="AA98" s="292">
        <v>42397</v>
      </c>
      <c r="AB98" s="279" t="s">
        <v>490</v>
      </c>
      <c r="AC98" s="280"/>
      <c r="AD98" s="280"/>
      <c r="AK98" s="281">
        <v>42403</v>
      </c>
      <c r="AN98" s="282"/>
      <c r="AO98" s="282"/>
      <c r="AP98" s="282"/>
      <c r="AQ98" s="282"/>
      <c r="AR98" s="282"/>
      <c r="AS98" s="282"/>
      <c r="AT98" s="282"/>
      <c r="AU98" s="283"/>
      <c r="BF98" s="284"/>
      <c r="BG98" s="285"/>
      <c r="BH98" s="285"/>
      <c r="BI98" s="285"/>
      <c r="BM98" s="279" t="s">
        <v>1096</v>
      </c>
      <c r="BN98" s="286" t="s">
        <v>1097</v>
      </c>
      <c r="BP98" s="282"/>
      <c r="BU98" s="279" t="s">
        <v>25</v>
      </c>
      <c r="BV98" s="279" t="s">
        <v>1097</v>
      </c>
      <c r="BX98" s="309" t="s">
        <v>1135</v>
      </c>
      <c r="CG98" s="286" t="s">
        <v>1331</v>
      </c>
      <c r="CL98" s="319" t="s">
        <v>1117</v>
      </c>
      <c r="CO98" s="319" t="s">
        <v>1327</v>
      </c>
    </row>
    <row r="99" spans="1:106" s="279" customFormat="1" ht="28.5" customHeight="1" x14ac:dyDescent="0.35">
      <c r="A99" s="275" t="s">
        <v>712</v>
      </c>
      <c r="B99" s="275" t="s">
        <v>713</v>
      </c>
      <c r="C99" s="275"/>
      <c r="D99" s="275" t="s">
        <v>714</v>
      </c>
      <c r="E99" s="275" t="s">
        <v>715</v>
      </c>
      <c r="F99" s="275" t="s">
        <v>716</v>
      </c>
      <c r="G99" s="275"/>
      <c r="H99" s="275" t="s">
        <v>717</v>
      </c>
      <c r="I99" s="275" t="s">
        <v>24</v>
      </c>
      <c r="J99" s="275" t="s">
        <v>718</v>
      </c>
      <c r="K99" s="275" t="s">
        <v>719</v>
      </c>
      <c r="L99" s="275" t="s">
        <v>720</v>
      </c>
      <c r="M99" s="275" t="s">
        <v>25</v>
      </c>
      <c r="N99" s="276">
        <v>42398</v>
      </c>
      <c r="O99" s="305" t="s">
        <v>28</v>
      </c>
      <c r="P99" s="275" t="s">
        <v>24</v>
      </c>
      <c r="Q99" s="275" t="s">
        <v>721</v>
      </c>
      <c r="R99" s="275" t="s">
        <v>721</v>
      </c>
      <c r="S99" s="275" t="s">
        <v>24</v>
      </c>
      <c r="T99" s="275" t="s">
        <v>24</v>
      </c>
      <c r="U99" s="275" t="s">
        <v>63</v>
      </c>
      <c r="V99" s="275" t="s">
        <v>40</v>
      </c>
      <c r="W99" s="278">
        <v>35</v>
      </c>
      <c r="X99" s="275" t="s">
        <v>28</v>
      </c>
      <c r="Y99" s="275" t="s">
        <v>24</v>
      </c>
      <c r="Z99" s="275" t="s">
        <v>41</v>
      </c>
      <c r="AA99" s="276">
        <v>42398</v>
      </c>
      <c r="AB99" s="279" t="s">
        <v>490</v>
      </c>
      <c r="AC99" s="280"/>
      <c r="AD99" s="280"/>
      <c r="AK99" s="281">
        <v>42409</v>
      </c>
      <c r="AN99" s="282"/>
      <c r="AO99" s="282"/>
      <c r="AP99" s="282"/>
      <c r="AQ99" s="282"/>
      <c r="AR99" s="282"/>
      <c r="AS99" s="282"/>
      <c r="AT99" s="282"/>
      <c r="AU99" s="283"/>
      <c r="BF99" s="284"/>
      <c r="BG99" s="285"/>
      <c r="BH99" s="285"/>
      <c r="BI99" s="285"/>
      <c r="BM99" s="279" t="s">
        <v>1096</v>
      </c>
      <c r="BN99" s="286" t="s">
        <v>1097</v>
      </c>
      <c r="BP99" s="282"/>
      <c r="BU99" s="279" t="s">
        <v>25</v>
      </c>
      <c r="BV99" s="279" t="s">
        <v>1130</v>
      </c>
      <c r="BX99" s="309" t="s">
        <v>1138</v>
      </c>
      <c r="CH99" s="286" t="s">
        <v>1329</v>
      </c>
      <c r="CI99" s="286" t="s">
        <v>1330</v>
      </c>
      <c r="CL99" s="319" t="s">
        <v>1117</v>
      </c>
      <c r="CO99" s="319" t="s">
        <v>1327</v>
      </c>
    </row>
    <row r="100" spans="1:106" s="279" customFormat="1" ht="15.95" customHeight="1" x14ac:dyDescent="0.25">
      <c r="A100" s="126" t="s">
        <v>177</v>
      </c>
      <c r="B100" s="126" t="s">
        <v>178</v>
      </c>
      <c r="C100" s="126"/>
      <c r="D100" s="126" t="s">
        <v>179</v>
      </c>
      <c r="E100" s="126" t="s">
        <v>180</v>
      </c>
      <c r="F100" s="126" t="s">
        <v>181</v>
      </c>
      <c r="G100" s="126"/>
      <c r="H100" s="126" t="s">
        <v>182</v>
      </c>
      <c r="I100" s="126" t="s">
        <v>24</v>
      </c>
      <c r="J100" s="126" t="s">
        <v>59</v>
      </c>
      <c r="K100" s="126" t="s">
        <v>36</v>
      </c>
      <c r="L100" s="126" t="s">
        <v>60</v>
      </c>
      <c r="M100" s="126" t="s">
        <v>25</v>
      </c>
      <c r="N100" s="127">
        <v>42374</v>
      </c>
      <c r="O100" s="126" t="s">
        <v>26</v>
      </c>
      <c r="P100" s="126" t="s">
        <v>24</v>
      </c>
      <c r="Q100" s="126" t="s">
        <v>183</v>
      </c>
      <c r="R100" s="126" t="s">
        <v>184</v>
      </c>
      <c r="S100" s="126" t="s">
        <v>183</v>
      </c>
      <c r="T100" s="126" t="s">
        <v>93</v>
      </c>
      <c r="U100" s="126" t="s">
        <v>63</v>
      </c>
      <c r="V100" s="126" t="s">
        <v>27</v>
      </c>
      <c r="W100" s="153">
        <v>42</v>
      </c>
      <c r="X100" s="126" t="s">
        <v>28</v>
      </c>
      <c r="Y100" s="126" t="s">
        <v>24</v>
      </c>
      <c r="Z100" s="126" t="s">
        <v>41</v>
      </c>
      <c r="AA100" s="127">
        <v>42429.676840277774</v>
      </c>
      <c r="AB100" s="116" t="s">
        <v>487</v>
      </c>
      <c r="AC100" s="177"/>
      <c r="AD100" s="177"/>
      <c r="AE100" s="116"/>
      <c r="AF100" s="116"/>
      <c r="AG100" s="116"/>
      <c r="AH100" s="116"/>
      <c r="AI100" s="116"/>
      <c r="AJ100" s="116"/>
      <c r="AK100" s="118">
        <v>42431</v>
      </c>
      <c r="AL100" s="116" t="s">
        <v>28</v>
      </c>
      <c r="AM100" s="116"/>
      <c r="AN100" s="224" t="s">
        <v>184</v>
      </c>
      <c r="AO100" s="224" t="s">
        <v>183</v>
      </c>
      <c r="AP100" s="206"/>
      <c r="AQ100" s="206"/>
      <c r="AR100" s="206"/>
      <c r="AS100" s="206"/>
      <c r="AT100" s="206"/>
      <c r="AU100" s="151"/>
      <c r="AV100" s="116"/>
      <c r="AW100" s="116"/>
      <c r="AX100" s="116"/>
      <c r="AY100" s="116"/>
      <c r="AZ100" s="125" t="s">
        <v>185</v>
      </c>
      <c r="BA100" s="116"/>
      <c r="BB100" s="116"/>
      <c r="BC100" s="116"/>
      <c r="BD100" s="151"/>
      <c r="BE100" s="116"/>
      <c r="BF100" s="125"/>
      <c r="BG100" s="152">
        <v>42384</v>
      </c>
      <c r="BH100" s="152">
        <v>42411</v>
      </c>
      <c r="BI100" s="152">
        <v>42424</v>
      </c>
      <c r="BJ100" s="152"/>
      <c r="BK100" s="116"/>
      <c r="BL100" s="116"/>
      <c r="BM100" s="116" t="s">
        <v>1096</v>
      </c>
      <c r="BN100" s="410" t="s">
        <v>1098</v>
      </c>
      <c r="BO100" s="342">
        <v>5</v>
      </c>
      <c r="BP100" s="409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 t="s">
        <v>1113</v>
      </c>
      <c r="CD100" s="342" t="s">
        <v>1098</v>
      </c>
      <c r="CE100" s="116"/>
      <c r="CF100" s="116"/>
      <c r="CG100" s="342"/>
      <c r="CH100" s="410" t="s">
        <v>1329</v>
      </c>
      <c r="CI100" s="342"/>
      <c r="CJ100" s="410"/>
      <c r="CK100" s="116"/>
      <c r="CL100" s="320"/>
      <c r="CM100" s="116"/>
      <c r="CN100" s="116"/>
      <c r="CO100" s="462" t="s">
        <v>1327</v>
      </c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</row>
    <row r="101" spans="1:106" s="279" customFormat="1" ht="15.95" customHeight="1" x14ac:dyDescent="0.25">
      <c r="A101" s="277" t="s">
        <v>869</v>
      </c>
      <c r="B101" s="277" t="s">
        <v>902</v>
      </c>
      <c r="C101" s="277"/>
      <c r="D101" s="277" t="s">
        <v>949</v>
      </c>
      <c r="E101" s="277" t="s">
        <v>950</v>
      </c>
      <c r="F101" s="279" t="s">
        <v>903</v>
      </c>
      <c r="G101" s="277" t="s">
        <v>951</v>
      </c>
      <c r="H101" s="277" t="s">
        <v>952</v>
      </c>
      <c r="I101" s="277" t="s">
        <v>24</v>
      </c>
      <c r="J101" s="277" t="s">
        <v>59</v>
      </c>
      <c r="K101" s="277" t="s">
        <v>36</v>
      </c>
      <c r="L101" s="277" t="s">
        <v>662</v>
      </c>
      <c r="M101" s="277" t="s">
        <v>25</v>
      </c>
      <c r="N101" s="292">
        <v>42401</v>
      </c>
      <c r="O101" s="277" t="s">
        <v>26</v>
      </c>
      <c r="P101" s="277" t="s">
        <v>24</v>
      </c>
      <c r="Q101" s="277" t="s">
        <v>1149</v>
      </c>
      <c r="R101" s="277" t="s">
        <v>93</v>
      </c>
      <c r="S101" s="277" t="s">
        <v>1149</v>
      </c>
      <c r="T101" s="277" t="s">
        <v>24</v>
      </c>
      <c r="U101" s="277" t="s">
        <v>63</v>
      </c>
      <c r="V101" s="277" t="s">
        <v>40</v>
      </c>
      <c r="W101" s="293">
        <v>34</v>
      </c>
      <c r="X101" s="277" t="s">
        <v>28</v>
      </c>
      <c r="Y101" s="277" t="s">
        <v>24</v>
      </c>
      <c r="Z101" s="277" t="s">
        <v>41</v>
      </c>
      <c r="AA101" s="292">
        <v>42401</v>
      </c>
      <c r="AB101" s="279" t="s">
        <v>490</v>
      </c>
      <c r="AK101" s="281">
        <v>42411</v>
      </c>
      <c r="AN101" s="282"/>
      <c r="AO101" s="282"/>
      <c r="AP101" s="282"/>
      <c r="AQ101" s="282"/>
      <c r="AR101" s="282"/>
      <c r="AS101" s="282"/>
      <c r="AT101" s="282"/>
      <c r="BM101" s="279" t="s">
        <v>1096</v>
      </c>
      <c r="BN101" s="286" t="s">
        <v>1097</v>
      </c>
      <c r="BP101" s="282"/>
      <c r="BU101" s="279" t="s">
        <v>25</v>
      </c>
      <c r="BV101" s="279" t="s">
        <v>1097</v>
      </c>
      <c r="BX101" s="309" t="s">
        <v>1139</v>
      </c>
      <c r="CG101" s="286" t="s">
        <v>1331</v>
      </c>
      <c r="CI101" s="286" t="s">
        <v>1330</v>
      </c>
      <c r="CL101" s="319" t="s">
        <v>1117</v>
      </c>
      <c r="CO101" s="319" t="s">
        <v>1327</v>
      </c>
    </row>
    <row r="102" spans="1:106" s="135" customFormat="1" ht="25.5" customHeight="1" x14ac:dyDescent="0.25">
      <c r="A102" s="187" t="s">
        <v>870</v>
      </c>
      <c r="B102" s="187" t="s">
        <v>30</v>
      </c>
      <c r="C102" s="187"/>
      <c r="D102" s="187" t="s">
        <v>994</v>
      </c>
      <c r="E102" s="187" t="s">
        <v>995</v>
      </c>
      <c r="F102" s="187" t="s">
        <v>904</v>
      </c>
      <c r="G102" s="187"/>
      <c r="H102" s="187" t="s">
        <v>996</v>
      </c>
      <c r="I102" s="187" t="s">
        <v>24</v>
      </c>
      <c r="J102" s="187" t="s">
        <v>59</v>
      </c>
      <c r="K102" s="187" t="s">
        <v>36</v>
      </c>
      <c r="L102" s="187" t="s">
        <v>82</v>
      </c>
      <c r="M102" s="187" t="s">
        <v>25</v>
      </c>
      <c r="N102" s="189">
        <v>42401</v>
      </c>
      <c r="O102" s="187" t="s">
        <v>26</v>
      </c>
      <c r="P102" s="187" t="s">
        <v>24</v>
      </c>
      <c r="Q102" s="187" t="s">
        <v>997</v>
      </c>
      <c r="R102" s="187" t="s">
        <v>998</v>
      </c>
      <c r="S102" s="187" t="s">
        <v>997</v>
      </c>
      <c r="T102" s="187" t="s">
        <v>24</v>
      </c>
      <c r="U102" s="187" t="s">
        <v>737</v>
      </c>
      <c r="V102" s="187" t="s">
        <v>40</v>
      </c>
      <c r="W102" s="191">
        <v>39</v>
      </c>
      <c r="X102" s="187" t="s">
        <v>28</v>
      </c>
      <c r="Y102" s="187" t="s">
        <v>24</v>
      </c>
      <c r="Z102" s="187" t="s">
        <v>41</v>
      </c>
      <c r="AA102" s="189">
        <v>42408</v>
      </c>
      <c r="AB102" s="135" t="s">
        <v>487</v>
      </c>
      <c r="AC102" s="123" t="s">
        <v>953</v>
      </c>
      <c r="AD102" s="135">
        <v>2.66</v>
      </c>
      <c r="AK102" s="134">
        <v>42416</v>
      </c>
      <c r="AN102" s="207"/>
      <c r="AO102" s="207"/>
      <c r="AP102" s="207"/>
      <c r="AQ102" s="207"/>
      <c r="AR102" s="207"/>
      <c r="AS102" s="207"/>
      <c r="AT102" s="207"/>
      <c r="BM102" s="135" t="s">
        <v>1096</v>
      </c>
      <c r="BN102" s="193" t="s">
        <v>1098</v>
      </c>
      <c r="BO102" s="135">
        <v>4</v>
      </c>
      <c r="BP102" s="184"/>
      <c r="CC102" s="135" t="s">
        <v>1113</v>
      </c>
      <c r="CD102" s="135" t="s">
        <v>1097</v>
      </c>
      <c r="CH102" s="193" t="s">
        <v>1329</v>
      </c>
      <c r="CI102" s="193" t="s">
        <v>1330</v>
      </c>
      <c r="CL102" s="329"/>
      <c r="CO102" s="329" t="s">
        <v>1327</v>
      </c>
    </row>
    <row r="103" spans="1:106" s="279" customFormat="1" ht="21" customHeight="1" x14ac:dyDescent="0.25">
      <c r="A103" s="138" t="s">
        <v>769</v>
      </c>
      <c r="B103" s="138" t="s">
        <v>770</v>
      </c>
      <c r="C103" s="138"/>
      <c r="D103" s="138" t="s">
        <v>771</v>
      </c>
      <c r="E103" s="138" t="s">
        <v>202</v>
      </c>
      <c r="F103" s="138" t="s">
        <v>772</v>
      </c>
      <c r="G103" s="138"/>
      <c r="H103" s="138" t="s">
        <v>773</v>
      </c>
      <c r="I103" s="138" t="s">
        <v>24</v>
      </c>
      <c r="J103" s="138" t="s">
        <v>59</v>
      </c>
      <c r="K103" s="138" t="s">
        <v>36</v>
      </c>
      <c r="L103" s="138" t="s">
        <v>774</v>
      </c>
      <c r="M103" s="138" t="s">
        <v>25</v>
      </c>
      <c r="N103" s="141">
        <v>42400</v>
      </c>
      <c r="O103" s="138" t="s">
        <v>26</v>
      </c>
      <c r="P103" s="138" t="s">
        <v>24</v>
      </c>
      <c r="Q103" s="138" t="s">
        <v>1149</v>
      </c>
      <c r="R103" s="138" t="s">
        <v>775</v>
      </c>
      <c r="S103" s="138" t="s">
        <v>776</v>
      </c>
      <c r="T103" s="138" t="s">
        <v>1149</v>
      </c>
      <c r="U103" s="138" t="s">
        <v>63</v>
      </c>
      <c r="V103" s="138" t="s">
        <v>27</v>
      </c>
      <c r="W103" s="143">
        <v>29</v>
      </c>
      <c r="X103" s="138" t="s">
        <v>28</v>
      </c>
      <c r="Y103" s="138" t="s">
        <v>24</v>
      </c>
      <c r="Z103" s="138" t="s">
        <v>41</v>
      </c>
      <c r="AA103" s="141">
        <v>42401</v>
      </c>
      <c r="AB103" s="113" t="s">
        <v>490</v>
      </c>
      <c r="AC103" s="154"/>
      <c r="AD103" s="154"/>
      <c r="AE103" s="113"/>
      <c r="AF103" s="113"/>
      <c r="AG103" s="113"/>
      <c r="AH103" s="113"/>
      <c r="AI103" s="113"/>
      <c r="AJ103" s="113"/>
      <c r="AK103" s="104">
        <v>42410</v>
      </c>
      <c r="AL103" s="113"/>
      <c r="AM103" s="113"/>
      <c r="AN103" s="205"/>
      <c r="AO103" s="205"/>
      <c r="AP103" s="205"/>
      <c r="AQ103" s="205"/>
      <c r="AR103" s="205"/>
      <c r="AS103" s="205"/>
      <c r="AT103" s="205"/>
      <c r="AU103" s="145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44"/>
      <c r="BG103" s="97"/>
      <c r="BH103" s="97"/>
      <c r="BI103" s="97"/>
      <c r="BJ103" s="113"/>
      <c r="BK103" s="113"/>
      <c r="BL103" s="113"/>
      <c r="BM103" s="113" t="s">
        <v>1096</v>
      </c>
      <c r="BN103" s="238" t="s">
        <v>1097</v>
      </c>
      <c r="BO103" s="113"/>
      <c r="BP103" s="205"/>
      <c r="BQ103" s="113"/>
      <c r="BR103" s="113"/>
      <c r="BS103" s="113"/>
      <c r="BT103" s="113"/>
      <c r="BU103" s="113" t="s">
        <v>25</v>
      </c>
      <c r="BV103" s="113" t="s">
        <v>1098</v>
      </c>
      <c r="BW103" s="113"/>
      <c r="BX103" s="239" t="s">
        <v>1142</v>
      </c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238" t="s">
        <v>1329</v>
      </c>
      <c r="CI103" s="113"/>
      <c r="CJ103" s="113"/>
      <c r="CK103" s="113"/>
      <c r="CL103" s="318" t="s">
        <v>1327</v>
      </c>
      <c r="CM103" s="113"/>
      <c r="CN103" s="113"/>
      <c r="CO103" s="318" t="s">
        <v>1327</v>
      </c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</row>
    <row r="104" spans="1:106" s="279" customFormat="1" ht="20.100000000000001" customHeight="1" x14ac:dyDescent="0.25">
      <c r="A104" s="225" t="s">
        <v>1199</v>
      </c>
      <c r="B104" s="225" t="s">
        <v>1200</v>
      </c>
      <c r="C104" s="225"/>
      <c r="D104" s="225" t="s">
        <v>1227</v>
      </c>
      <c r="E104" s="225" t="s">
        <v>1228</v>
      </c>
      <c r="F104" s="225" t="s">
        <v>1201</v>
      </c>
      <c r="G104" s="225"/>
      <c r="H104" s="225" t="s">
        <v>1229</v>
      </c>
      <c r="I104" s="225" t="s">
        <v>24</v>
      </c>
      <c r="J104" s="225" t="s">
        <v>1230</v>
      </c>
      <c r="K104" s="225" t="s">
        <v>36</v>
      </c>
      <c r="L104" s="225" t="s">
        <v>1231</v>
      </c>
      <c r="M104" s="229" t="s">
        <v>25</v>
      </c>
      <c r="N104" s="212">
        <v>42424</v>
      </c>
      <c r="O104" s="225" t="s">
        <v>26</v>
      </c>
      <c r="P104" s="225" t="s">
        <v>24</v>
      </c>
      <c r="Q104" s="225" t="s">
        <v>183</v>
      </c>
      <c r="R104" s="225" t="s">
        <v>183</v>
      </c>
      <c r="S104" s="225" t="s">
        <v>1232</v>
      </c>
      <c r="T104" s="225" t="s">
        <v>24</v>
      </c>
      <c r="U104" s="225" t="s">
        <v>63</v>
      </c>
      <c r="V104" s="225" t="s">
        <v>27</v>
      </c>
      <c r="W104" s="226">
        <v>48</v>
      </c>
      <c r="X104" s="225" t="s">
        <v>28</v>
      </c>
      <c r="Y104" s="225" t="s">
        <v>24</v>
      </c>
      <c r="Z104" s="225" t="s">
        <v>41</v>
      </c>
      <c r="AA104" s="212">
        <v>42425</v>
      </c>
      <c r="AB104" s="116" t="s">
        <v>487</v>
      </c>
      <c r="AC104" s="116"/>
      <c r="AD104" s="116"/>
      <c r="AE104" s="116"/>
      <c r="AF104" s="116"/>
      <c r="AG104" s="116"/>
      <c r="AH104" s="116"/>
      <c r="AI104" s="116"/>
      <c r="AJ104" s="116"/>
      <c r="AK104" s="118">
        <v>42431</v>
      </c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 t="s">
        <v>1096</v>
      </c>
      <c r="BN104" s="410" t="s">
        <v>1097</v>
      </c>
      <c r="BO104" s="342"/>
      <c r="BP104" s="409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 t="s">
        <v>1113</v>
      </c>
      <c r="CD104" s="342" t="s">
        <v>1098</v>
      </c>
      <c r="CE104" s="116"/>
      <c r="CF104" s="116"/>
      <c r="CG104" s="342"/>
      <c r="CH104" s="410" t="s">
        <v>1329</v>
      </c>
      <c r="CI104" s="342"/>
      <c r="CJ104" s="342"/>
      <c r="CK104" s="116"/>
      <c r="CL104" s="320"/>
      <c r="CM104" s="116"/>
      <c r="CN104" s="116"/>
      <c r="CO104" s="462" t="s">
        <v>1327</v>
      </c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</row>
    <row r="105" spans="1:106" s="279" customFormat="1" ht="37.5" customHeight="1" x14ac:dyDescent="0.25">
      <c r="A105" s="275" t="s">
        <v>777</v>
      </c>
      <c r="B105" s="275" t="s">
        <v>778</v>
      </c>
      <c r="C105" s="275"/>
      <c r="D105" s="275" t="s">
        <v>779</v>
      </c>
      <c r="E105" s="275" t="s">
        <v>780</v>
      </c>
      <c r="F105" s="275" t="s">
        <v>781</v>
      </c>
      <c r="G105" s="275"/>
      <c r="H105" s="275" t="s">
        <v>782</v>
      </c>
      <c r="I105" s="275" t="s">
        <v>24</v>
      </c>
      <c r="J105" s="275" t="s">
        <v>59</v>
      </c>
      <c r="K105" s="275" t="s">
        <v>36</v>
      </c>
      <c r="L105" s="275" t="s">
        <v>160</v>
      </c>
      <c r="M105" s="275" t="s">
        <v>25</v>
      </c>
      <c r="N105" s="276">
        <v>42398</v>
      </c>
      <c r="O105" s="275" t="s">
        <v>26</v>
      </c>
      <c r="P105" s="275" t="s">
        <v>24</v>
      </c>
      <c r="Q105" s="277" t="s">
        <v>1153</v>
      </c>
      <c r="R105" s="275" t="s">
        <v>83</v>
      </c>
      <c r="S105" s="275" t="s">
        <v>24</v>
      </c>
      <c r="T105" s="275" t="s">
        <v>24</v>
      </c>
      <c r="U105" s="275" t="s">
        <v>24</v>
      </c>
      <c r="V105" s="275" t="s">
        <v>27</v>
      </c>
      <c r="W105" s="278">
        <v>21</v>
      </c>
      <c r="X105" s="275" t="s">
        <v>28</v>
      </c>
      <c r="Y105" s="275" t="s">
        <v>24</v>
      </c>
      <c r="Z105" s="275" t="s">
        <v>41</v>
      </c>
      <c r="AA105" s="276">
        <v>42398</v>
      </c>
      <c r="AB105" s="279" t="s">
        <v>490</v>
      </c>
      <c r="AC105" s="280"/>
      <c r="AD105" s="280"/>
      <c r="AK105" s="281">
        <v>42410</v>
      </c>
      <c r="AN105" s="282" t="s">
        <v>1099</v>
      </c>
      <c r="AO105" s="282"/>
      <c r="AP105" s="282"/>
      <c r="AQ105" s="282"/>
      <c r="AR105" s="282"/>
      <c r="AS105" s="282"/>
      <c r="AT105" s="282"/>
      <c r="AU105" s="283"/>
      <c r="BF105" s="284"/>
      <c r="BG105" s="285"/>
      <c r="BH105" s="285"/>
      <c r="BI105" s="285"/>
      <c r="BM105" s="279" t="s">
        <v>1096</v>
      </c>
      <c r="BN105" s="286" t="s">
        <v>1097</v>
      </c>
      <c r="BP105" s="282"/>
      <c r="CC105" s="279" t="s">
        <v>1113</v>
      </c>
      <c r="CD105" s="286" t="s">
        <v>1097</v>
      </c>
      <c r="CF105" s="282" t="s">
        <v>1115</v>
      </c>
      <c r="CG105" s="286" t="s">
        <v>1331</v>
      </c>
      <c r="CH105" s="286" t="s">
        <v>1329</v>
      </c>
      <c r="CI105" s="286" t="s">
        <v>1330</v>
      </c>
      <c r="CL105" s="319" t="s">
        <v>1117</v>
      </c>
      <c r="CO105" s="319" t="s">
        <v>1327</v>
      </c>
    </row>
    <row r="106" spans="1:106" s="279" customFormat="1" ht="20.100000000000001" customHeight="1" x14ac:dyDescent="0.35">
      <c r="A106" s="138" t="s">
        <v>792</v>
      </c>
      <c r="B106" s="138" t="s">
        <v>793</v>
      </c>
      <c r="C106" s="138"/>
      <c r="D106" s="138" t="s">
        <v>794</v>
      </c>
      <c r="E106" s="138" t="s">
        <v>795</v>
      </c>
      <c r="F106" s="138" t="s">
        <v>796</v>
      </c>
      <c r="G106" s="138"/>
      <c r="H106" s="138" t="s">
        <v>797</v>
      </c>
      <c r="I106" s="138" t="s">
        <v>24</v>
      </c>
      <c r="J106" s="138" t="s">
        <v>798</v>
      </c>
      <c r="K106" s="138" t="s">
        <v>71</v>
      </c>
      <c r="L106" s="138" t="s">
        <v>799</v>
      </c>
      <c r="M106" s="138" t="s">
        <v>25</v>
      </c>
      <c r="N106" s="141">
        <v>42400</v>
      </c>
      <c r="O106" s="210" t="s">
        <v>28</v>
      </c>
      <c r="P106" s="138" t="s">
        <v>24</v>
      </c>
      <c r="Q106" s="138" t="s">
        <v>800</v>
      </c>
      <c r="R106" s="138" t="s">
        <v>801</v>
      </c>
      <c r="S106" s="138" t="s">
        <v>442</v>
      </c>
      <c r="T106" s="138" t="s">
        <v>800</v>
      </c>
      <c r="U106" s="138" t="s">
        <v>802</v>
      </c>
      <c r="V106" s="138" t="s">
        <v>27</v>
      </c>
      <c r="W106" s="143">
        <v>21</v>
      </c>
      <c r="X106" s="138" t="s">
        <v>28</v>
      </c>
      <c r="Y106" s="138" t="s">
        <v>24</v>
      </c>
      <c r="Z106" s="138" t="s">
        <v>41</v>
      </c>
      <c r="AA106" s="141">
        <v>42400</v>
      </c>
      <c r="AB106" s="113" t="s">
        <v>490</v>
      </c>
      <c r="AC106" s="154"/>
      <c r="AD106" s="154"/>
      <c r="AE106" s="113"/>
      <c r="AF106" s="113"/>
      <c r="AG106" s="113"/>
      <c r="AH106" s="113"/>
      <c r="AI106" s="113"/>
      <c r="AJ106" s="113"/>
      <c r="AK106" s="104">
        <v>42410</v>
      </c>
      <c r="AL106" s="113"/>
      <c r="AM106" s="113"/>
      <c r="AN106" s="205"/>
      <c r="AO106" s="205"/>
      <c r="AP106" s="205"/>
      <c r="AQ106" s="205"/>
      <c r="AR106" s="205"/>
      <c r="AS106" s="205"/>
      <c r="AT106" s="205"/>
      <c r="AU106" s="145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44"/>
      <c r="BG106" s="97"/>
      <c r="BH106" s="97"/>
      <c r="BI106" s="97"/>
      <c r="BJ106" s="113"/>
      <c r="BK106" s="113"/>
      <c r="BL106" s="113"/>
      <c r="BM106" s="113" t="s">
        <v>1096</v>
      </c>
      <c r="BN106" s="238" t="s">
        <v>1097</v>
      </c>
      <c r="BO106" s="113"/>
      <c r="BP106" s="205"/>
      <c r="BQ106" s="113"/>
      <c r="BR106" s="113"/>
      <c r="BS106" s="113"/>
      <c r="BT106" s="113"/>
      <c r="BU106" s="113" t="s">
        <v>25</v>
      </c>
      <c r="BV106" s="113" t="s">
        <v>1098</v>
      </c>
      <c r="BW106" s="113"/>
      <c r="BX106" s="239"/>
      <c r="BY106" s="113"/>
      <c r="BZ106" s="113"/>
      <c r="CA106" s="113"/>
      <c r="CB106" s="113"/>
      <c r="CC106" s="113"/>
      <c r="CD106" s="113"/>
      <c r="CE106" s="113"/>
      <c r="CF106" s="113"/>
      <c r="CG106" s="238" t="s">
        <v>1331</v>
      </c>
      <c r="CH106" s="113"/>
      <c r="CI106" s="238" t="s">
        <v>1330</v>
      </c>
      <c r="CJ106" s="113"/>
      <c r="CK106" s="113"/>
      <c r="CL106" s="318" t="s">
        <v>1327</v>
      </c>
      <c r="CM106" s="113"/>
      <c r="CN106" s="113"/>
      <c r="CO106" s="318" t="s">
        <v>1327</v>
      </c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</row>
    <row r="107" spans="1:106" s="279" customFormat="1" ht="15.95" customHeight="1" x14ac:dyDescent="0.25">
      <c r="A107" s="277" t="s">
        <v>249</v>
      </c>
      <c r="B107" s="277" t="s">
        <v>250</v>
      </c>
      <c r="C107" s="277"/>
      <c r="D107" s="277" t="s">
        <v>478</v>
      </c>
      <c r="E107" s="277" t="s">
        <v>479</v>
      </c>
      <c r="F107" s="297" t="s">
        <v>251</v>
      </c>
      <c r="G107" s="277" t="s">
        <v>480</v>
      </c>
      <c r="H107" s="277" t="s">
        <v>481</v>
      </c>
      <c r="I107" s="277" t="s">
        <v>24</v>
      </c>
      <c r="J107" s="277" t="s">
        <v>59</v>
      </c>
      <c r="K107" s="277" t="s">
        <v>36</v>
      </c>
      <c r="L107" s="277" t="s">
        <v>82</v>
      </c>
      <c r="M107" s="277" t="s">
        <v>25</v>
      </c>
      <c r="N107" s="292">
        <v>42395</v>
      </c>
      <c r="O107" s="277" t="s">
        <v>26</v>
      </c>
      <c r="P107" s="277" t="s">
        <v>24</v>
      </c>
      <c r="Q107" s="277" t="s">
        <v>1149</v>
      </c>
      <c r="R107" s="277" t="s">
        <v>1149</v>
      </c>
      <c r="S107" s="277" t="s">
        <v>24</v>
      </c>
      <c r="T107" s="277" t="s">
        <v>24</v>
      </c>
      <c r="U107" s="277" t="s">
        <v>290</v>
      </c>
      <c r="V107" s="277" t="s">
        <v>40</v>
      </c>
      <c r="W107" s="293">
        <v>23</v>
      </c>
      <c r="X107" s="277" t="s">
        <v>28</v>
      </c>
      <c r="Y107" s="277" t="s">
        <v>24</v>
      </c>
      <c r="Z107" s="277" t="s">
        <v>41</v>
      </c>
      <c r="AA107" s="292">
        <v>42401</v>
      </c>
      <c r="AB107" s="279" t="s">
        <v>490</v>
      </c>
      <c r="AC107" s="280"/>
      <c r="AD107" s="280"/>
      <c r="AK107" s="281">
        <v>42403</v>
      </c>
      <c r="AN107" s="282"/>
      <c r="AO107" s="282"/>
      <c r="AP107" s="282"/>
      <c r="AQ107" s="282"/>
      <c r="AR107" s="282"/>
      <c r="AS107" s="282"/>
      <c r="AT107" s="282"/>
      <c r="AU107" s="283"/>
      <c r="BF107" s="284"/>
      <c r="BG107" s="285"/>
      <c r="BH107" s="285"/>
      <c r="BI107" s="285"/>
      <c r="BM107" s="279" t="s">
        <v>1096</v>
      </c>
      <c r="BN107" s="286" t="s">
        <v>1097</v>
      </c>
      <c r="BP107" s="282"/>
      <c r="BQ107" s="279" t="s">
        <v>1126</v>
      </c>
      <c r="BR107" s="279" t="s">
        <v>1097</v>
      </c>
      <c r="CI107" s="286" t="s">
        <v>1330</v>
      </c>
      <c r="CL107" s="319" t="s">
        <v>1117</v>
      </c>
      <c r="CO107" s="319" t="s">
        <v>1327</v>
      </c>
    </row>
    <row r="108" spans="1:106" s="279" customFormat="1" ht="15.95" customHeight="1" x14ac:dyDescent="0.25">
      <c r="A108" s="275" t="s">
        <v>252</v>
      </c>
      <c r="B108" s="275" t="s">
        <v>253</v>
      </c>
      <c r="C108" s="275"/>
      <c r="D108" s="275" t="s">
        <v>374</v>
      </c>
      <c r="E108" s="275" t="s">
        <v>375</v>
      </c>
      <c r="F108" s="275" t="s">
        <v>254</v>
      </c>
      <c r="G108" s="275"/>
      <c r="H108" s="275" t="s">
        <v>376</v>
      </c>
      <c r="I108" s="275" t="s">
        <v>24</v>
      </c>
      <c r="J108" s="275" t="s">
        <v>217</v>
      </c>
      <c r="K108" s="275" t="s">
        <v>36</v>
      </c>
      <c r="L108" s="275" t="s">
        <v>160</v>
      </c>
      <c r="M108" s="275" t="s">
        <v>25</v>
      </c>
      <c r="N108" s="276">
        <v>42394</v>
      </c>
      <c r="O108" s="275" t="s">
        <v>26</v>
      </c>
      <c r="P108" s="275" t="s">
        <v>24</v>
      </c>
      <c r="Q108" s="277" t="s">
        <v>1159</v>
      </c>
      <c r="R108" s="275" t="s">
        <v>241</v>
      </c>
      <c r="S108" s="275" t="s">
        <v>93</v>
      </c>
      <c r="T108" s="275" t="s">
        <v>183</v>
      </c>
      <c r="U108" s="275" t="s">
        <v>24</v>
      </c>
      <c r="V108" s="275" t="s">
        <v>40</v>
      </c>
      <c r="W108" s="278">
        <v>32</v>
      </c>
      <c r="X108" s="275" t="s">
        <v>28</v>
      </c>
      <c r="Y108" s="275" t="s">
        <v>24</v>
      </c>
      <c r="Z108" s="275" t="s">
        <v>41</v>
      </c>
      <c r="AA108" s="276">
        <v>42394</v>
      </c>
      <c r="AB108" s="279" t="s">
        <v>490</v>
      </c>
      <c r="AC108" s="280"/>
      <c r="AD108" s="280"/>
      <c r="AK108" s="281">
        <v>42401</v>
      </c>
      <c r="AN108" s="282"/>
      <c r="AO108" s="282"/>
      <c r="AP108" s="282"/>
      <c r="AQ108" s="282"/>
      <c r="AR108" s="282"/>
      <c r="AS108" s="282"/>
      <c r="AT108" s="282"/>
      <c r="AU108" s="283"/>
      <c r="BF108" s="284"/>
      <c r="BG108" s="285"/>
      <c r="BH108" s="285"/>
      <c r="BI108" s="285"/>
      <c r="BM108" s="279" t="s">
        <v>1096</v>
      </c>
      <c r="BN108" s="286" t="s">
        <v>1097</v>
      </c>
      <c r="BP108" s="282"/>
      <c r="BQ108" s="279" t="s">
        <v>1126</v>
      </c>
      <c r="BR108" s="279" t="s">
        <v>1125</v>
      </c>
      <c r="CH108" s="286" t="s">
        <v>1329</v>
      </c>
      <c r="CL108" s="319" t="s">
        <v>1117</v>
      </c>
      <c r="CO108" s="319" t="s">
        <v>1327</v>
      </c>
    </row>
    <row r="109" spans="1:106" s="279" customFormat="1" ht="51" customHeight="1" x14ac:dyDescent="0.25">
      <c r="A109" s="225" t="s">
        <v>871</v>
      </c>
      <c r="B109" s="225" t="s">
        <v>905</v>
      </c>
      <c r="C109" s="225"/>
      <c r="D109" s="225" t="s">
        <v>1102</v>
      </c>
      <c r="E109" s="225" t="s">
        <v>1222</v>
      </c>
      <c r="F109" s="188" t="s">
        <v>906</v>
      </c>
      <c r="G109" s="225" t="s">
        <v>1223</v>
      </c>
      <c r="H109" s="225" t="s">
        <v>1224</v>
      </c>
      <c r="I109" s="225" t="s">
        <v>1225</v>
      </c>
      <c r="J109" s="225" t="s">
        <v>99</v>
      </c>
      <c r="K109" s="225" t="s">
        <v>36</v>
      </c>
      <c r="L109" s="225" t="s">
        <v>545</v>
      </c>
      <c r="M109" s="229" t="s">
        <v>25</v>
      </c>
      <c r="N109" s="212">
        <v>42409</v>
      </c>
      <c r="O109" s="225" t="s">
        <v>26</v>
      </c>
      <c r="P109" s="225" t="s">
        <v>24</v>
      </c>
      <c r="Q109" s="225" t="s">
        <v>38</v>
      </c>
      <c r="R109" s="225" t="s">
        <v>38</v>
      </c>
      <c r="S109" s="225" t="s">
        <v>638</v>
      </c>
      <c r="T109" s="225" t="s">
        <v>24</v>
      </c>
      <c r="U109" s="225" t="s">
        <v>39</v>
      </c>
      <c r="V109" s="225" t="s">
        <v>27</v>
      </c>
      <c r="W109" s="226">
        <v>24</v>
      </c>
      <c r="X109" s="225" t="s">
        <v>1017</v>
      </c>
      <c r="Y109" s="225" t="s">
        <v>24</v>
      </c>
      <c r="Z109" s="225" t="s">
        <v>41</v>
      </c>
      <c r="AA109" s="212">
        <v>42429</v>
      </c>
      <c r="AB109" s="116" t="s">
        <v>487</v>
      </c>
      <c r="AC109" s="116"/>
      <c r="AD109" s="116"/>
      <c r="AE109" s="116"/>
      <c r="AF109" s="116"/>
      <c r="AG109" s="116"/>
      <c r="AH109" s="116"/>
      <c r="AI109" s="116"/>
      <c r="AJ109" s="116"/>
      <c r="AK109" s="118">
        <v>42431</v>
      </c>
      <c r="AL109" s="116"/>
      <c r="AM109" s="116"/>
      <c r="AN109" s="211" t="s">
        <v>1151</v>
      </c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30" t="s">
        <v>187</v>
      </c>
      <c r="BF109" s="198" t="s">
        <v>1082</v>
      </c>
      <c r="BG109" s="116"/>
      <c r="BH109" s="116"/>
      <c r="BI109" s="116"/>
      <c r="BJ109" s="116"/>
      <c r="BK109" s="116"/>
      <c r="BL109" s="116"/>
      <c r="BM109" s="116" t="s">
        <v>1096</v>
      </c>
      <c r="BN109" s="342"/>
      <c r="BO109" s="410" t="s">
        <v>1097</v>
      </c>
      <c r="BP109" s="409"/>
      <c r="BQ109" s="410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 t="s">
        <v>1113</v>
      </c>
      <c r="CD109" s="342" t="s">
        <v>1098</v>
      </c>
      <c r="CE109" s="116"/>
      <c r="CF109" s="116"/>
      <c r="CG109" s="410" t="s">
        <v>1331</v>
      </c>
      <c r="CH109" s="410"/>
      <c r="CI109" s="410"/>
      <c r="CJ109" s="342"/>
      <c r="CK109" s="116"/>
      <c r="CL109" s="320"/>
      <c r="CM109" s="116"/>
      <c r="CN109" s="116"/>
      <c r="CO109" s="462" t="s">
        <v>1327</v>
      </c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</row>
    <row r="110" spans="1:106" s="279" customFormat="1" ht="33" customHeight="1" x14ac:dyDescent="0.25">
      <c r="A110" s="186" t="s">
        <v>255</v>
      </c>
      <c r="B110" s="186" t="s">
        <v>256</v>
      </c>
      <c r="C110" s="186"/>
      <c r="D110" s="186" t="s">
        <v>397</v>
      </c>
      <c r="E110" s="186" t="s">
        <v>398</v>
      </c>
      <c r="F110" s="186" t="s">
        <v>257</v>
      </c>
      <c r="G110" s="186"/>
      <c r="H110" s="186" t="s">
        <v>399</v>
      </c>
      <c r="I110" s="186" t="s">
        <v>24</v>
      </c>
      <c r="J110" s="186" t="s">
        <v>59</v>
      </c>
      <c r="K110" s="186" t="s">
        <v>36</v>
      </c>
      <c r="L110" s="186" t="s">
        <v>60</v>
      </c>
      <c r="M110" s="126" t="s">
        <v>25</v>
      </c>
      <c r="N110" s="124">
        <v>42394</v>
      </c>
      <c r="O110" s="186" t="s">
        <v>26</v>
      </c>
      <c r="P110" s="186" t="s">
        <v>24</v>
      </c>
      <c r="Q110" s="186" t="s">
        <v>400</v>
      </c>
      <c r="R110" s="186" t="s">
        <v>401</v>
      </c>
      <c r="S110" s="186" t="s">
        <v>400</v>
      </c>
      <c r="T110" s="186" t="s">
        <v>24</v>
      </c>
      <c r="U110" s="186" t="s">
        <v>63</v>
      </c>
      <c r="V110" s="186" t="s">
        <v>27</v>
      </c>
      <c r="W110" s="190">
        <v>28</v>
      </c>
      <c r="X110" s="186" t="s">
        <v>28</v>
      </c>
      <c r="Y110" s="186" t="s">
        <v>24</v>
      </c>
      <c r="Z110" s="186" t="s">
        <v>41</v>
      </c>
      <c r="AA110" s="127">
        <v>42402</v>
      </c>
      <c r="AB110" s="116" t="s">
        <v>487</v>
      </c>
      <c r="AC110" s="177"/>
      <c r="AD110" s="177"/>
      <c r="AE110" s="116"/>
      <c r="AF110" s="116"/>
      <c r="AG110" s="116"/>
      <c r="AH110" s="116"/>
      <c r="AI110" s="116"/>
      <c r="AJ110" s="116"/>
      <c r="AK110" s="118">
        <v>42403</v>
      </c>
      <c r="AL110" s="116"/>
      <c r="AM110" s="116"/>
      <c r="AN110" s="206"/>
      <c r="AO110" s="206"/>
      <c r="AP110" s="206"/>
      <c r="AQ110" s="206"/>
      <c r="AR110" s="206"/>
      <c r="AS110" s="206"/>
      <c r="AT110" s="206"/>
      <c r="AU110" s="151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25"/>
      <c r="BG110" s="152"/>
      <c r="BH110" s="152"/>
      <c r="BI110" s="152"/>
      <c r="BJ110" s="116"/>
      <c r="BK110" s="116"/>
      <c r="BL110" s="116"/>
      <c r="BM110" s="116" t="s">
        <v>1096</v>
      </c>
      <c r="BN110" s="342"/>
      <c r="BO110" s="410" t="s">
        <v>1097</v>
      </c>
      <c r="BP110" s="409"/>
      <c r="BQ110" s="342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 t="s">
        <v>1113</v>
      </c>
      <c r="CD110" s="342" t="s">
        <v>1098</v>
      </c>
      <c r="CE110" s="116"/>
      <c r="CF110" s="116"/>
      <c r="CG110" s="410"/>
      <c r="CH110" s="410" t="s">
        <v>1329</v>
      </c>
      <c r="CI110" s="410"/>
      <c r="CJ110" s="342"/>
      <c r="CK110" s="116"/>
      <c r="CL110" s="320"/>
      <c r="CM110" s="116"/>
      <c r="CN110" s="116"/>
      <c r="CO110" s="462" t="s">
        <v>1327</v>
      </c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3"/>
    </row>
    <row r="111" spans="1:106" s="279" customFormat="1" ht="36" customHeight="1" x14ac:dyDescent="0.25">
      <c r="A111" s="138" t="s">
        <v>258</v>
      </c>
      <c r="B111" s="138" t="s">
        <v>259</v>
      </c>
      <c r="C111" s="138"/>
      <c r="D111" s="138" t="s">
        <v>402</v>
      </c>
      <c r="E111" s="138" t="s">
        <v>403</v>
      </c>
      <c r="F111" s="138" t="s">
        <v>260</v>
      </c>
      <c r="G111" s="138"/>
      <c r="H111" s="138" t="s">
        <v>404</v>
      </c>
      <c r="I111" s="138" t="s">
        <v>24</v>
      </c>
      <c r="J111" s="138" t="s">
        <v>99</v>
      </c>
      <c r="K111" s="138" t="s">
        <v>36</v>
      </c>
      <c r="L111" s="138" t="s">
        <v>405</v>
      </c>
      <c r="M111" s="139" t="s">
        <v>25</v>
      </c>
      <c r="N111" s="141">
        <v>42394</v>
      </c>
      <c r="O111" s="138" t="s">
        <v>26</v>
      </c>
      <c r="P111" s="138" t="s">
        <v>24</v>
      </c>
      <c r="Q111" s="139" t="s">
        <v>1154</v>
      </c>
      <c r="R111" s="138" t="s">
        <v>406</v>
      </c>
      <c r="S111" s="138" t="s">
        <v>407</v>
      </c>
      <c r="T111" s="138" t="s">
        <v>101</v>
      </c>
      <c r="U111" s="138" t="s">
        <v>63</v>
      </c>
      <c r="V111" s="138" t="s">
        <v>27</v>
      </c>
      <c r="W111" s="143">
        <v>43</v>
      </c>
      <c r="X111" s="138" t="s">
        <v>28</v>
      </c>
      <c r="Y111" s="138" t="s">
        <v>24</v>
      </c>
      <c r="Z111" s="138" t="s">
        <v>41</v>
      </c>
      <c r="AA111" s="142">
        <v>42401</v>
      </c>
      <c r="AB111" s="113" t="s">
        <v>490</v>
      </c>
      <c r="AC111" s="154"/>
      <c r="AD111" s="154"/>
      <c r="AE111" s="113"/>
      <c r="AF111" s="113"/>
      <c r="AG111" s="113"/>
      <c r="AH111" s="113"/>
      <c r="AI111" s="113"/>
      <c r="AJ111" s="113"/>
      <c r="AK111" s="104">
        <v>42403</v>
      </c>
      <c r="AL111" s="113"/>
      <c r="AM111" s="113"/>
      <c r="AN111" s="205"/>
      <c r="AO111" s="205"/>
      <c r="AP111" s="205"/>
      <c r="AQ111" s="205"/>
      <c r="AR111" s="205"/>
      <c r="AS111" s="205"/>
      <c r="AT111" s="205"/>
      <c r="AU111" s="145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44"/>
      <c r="BG111" s="97"/>
      <c r="BH111" s="97"/>
      <c r="BI111" s="97"/>
      <c r="BJ111" s="113"/>
      <c r="BK111" s="113"/>
      <c r="BL111" s="113"/>
      <c r="BM111" s="113" t="s">
        <v>1096</v>
      </c>
      <c r="BN111" s="238" t="s">
        <v>1098</v>
      </c>
      <c r="BO111" s="113"/>
      <c r="BP111" s="205"/>
      <c r="BQ111" s="113" t="s">
        <v>1126</v>
      </c>
      <c r="BR111" s="113" t="s">
        <v>1098</v>
      </c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238" t="s">
        <v>1329</v>
      </c>
      <c r="CI111" s="113"/>
      <c r="CJ111" s="113"/>
      <c r="CK111" s="113"/>
      <c r="CL111" s="318" t="s">
        <v>1327</v>
      </c>
      <c r="CM111" s="113"/>
      <c r="CN111" s="113"/>
      <c r="CO111" s="318" t="s">
        <v>1327</v>
      </c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</row>
    <row r="112" spans="1:106" s="279" customFormat="1" ht="15.95" customHeight="1" x14ac:dyDescent="0.25">
      <c r="A112" s="139" t="s">
        <v>359</v>
      </c>
      <c r="B112" s="139" t="s">
        <v>360</v>
      </c>
      <c r="C112" s="139"/>
      <c r="D112" s="139" t="s">
        <v>561</v>
      </c>
      <c r="E112" s="139" t="s">
        <v>562</v>
      </c>
      <c r="F112" s="139" t="s">
        <v>563</v>
      </c>
      <c r="G112" s="139"/>
      <c r="H112" s="139" t="s">
        <v>564</v>
      </c>
      <c r="I112" s="139" t="s">
        <v>24</v>
      </c>
      <c r="J112" s="139" t="s">
        <v>59</v>
      </c>
      <c r="K112" s="139" t="s">
        <v>36</v>
      </c>
      <c r="L112" s="139" t="s">
        <v>82</v>
      </c>
      <c r="M112" s="139" t="s">
        <v>25</v>
      </c>
      <c r="N112" s="142">
        <v>42397</v>
      </c>
      <c r="O112" s="139" t="s">
        <v>26</v>
      </c>
      <c r="P112" s="139" t="s">
        <v>24</v>
      </c>
      <c r="Q112" s="139" t="s">
        <v>1155</v>
      </c>
      <c r="R112" s="139" t="s">
        <v>565</v>
      </c>
      <c r="S112" s="139" t="s">
        <v>24</v>
      </c>
      <c r="T112" s="139" t="s">
        <v>24</v>
      </c>
      <c r="U112" s="139" t="s">
        <v>63</v>
      </c>
      <c r="V112" s="139" t="s">
        <v>27</v>
      </c>
      <c r="W112" s="197">
        <v>24</v>
      </c>
      <c r="X112" s="139" t="s">
        <v>28</v>
      </c>
      <c r="Y112" s="139" t="s">
        <v>24</v>
      </c>
      <c r="Z112" s="139" t="s">
        <v>41</v>
      </c>
      <c r="AA112" s="141">
        <v>42405</v>
      </c>
      <c r="AB112" s="113" t="s">
        <v>490</v>
      </c>
      <c r="AC112" s="154"/>
      <c r="AD112" s="154"/>
      <c r="AE112" s="113"/>
      <c r="AF112" s="113"/>
      <c r="AG112" s="113"/>
      <c r="AH112" s="113"/>
      <c r="AI112" s="113"/>
      <c r="AJ112" s="113"/>
      <c r="AK112" s="104">
        <v>42409</v>
      </c>
      <c r="AL112" s="113"/>
      <c r="AM112" s="113"/>
      <c r="AN112" s="205"/>
      <c r="AO112" s="205"/>
      <c r="AP112" s="205"/>
      <c r="AQ112" s="205"/>
      <c r="AR112" s="205"/>
      <c r="AS112" s="205"/>
      <c r="AT112" s="205"/>
      <c r="AU112" s="145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44"/>
      <c r="BG112" s="97"/>
      <c r="BH112" s="97"/>
      <c r="BI112" s="97"/>
      <c r="BJ112" s="113"/>
      <c r="BK112" s="113"/>
      <c r="BL112" s="113"/>
      <c r="BM112" s="113" t="s">
        <v>1096</v>
      </c>
      <c r="BN112" s="238" t="s">
        <v>1097</v>
      </c>
      <c r="BO112" s="113"/>
      <c r="BP112" s="222"/>
      <c r="BQ112" s="113" t="s">
        <v>1126</v>
      </c>
      <c r="BR112" s="113" t="s">
        <v>1125</v>
      </c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238" t="s">
        <v>1329</v>
      </c>
      <c r="CI112" s="113" t="s">
        <v>1330</v>
      </c>
      <c r="CJ112" s="113"/>
      <c r="CK112" s="113"/>
      <c r="CL112" s="318" t="s">
        <v>1327</v>
      </c>
      <c r="CM112" s="113"/>
      <c r="CN112" s="113"/>
      <c r="CO112" s="318" t="s">
        <v>1327</v>
      </c>
      <c r="CP112" s="113"/>
      <c r="CQ112" s="113"/>
      <c r="CR112" s="113"/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13"/>
    </row>
    <row r="113" spans="1:106" s="279" customFormat="1" ht="15.95" customHeight="1" x14ac:dyDescent="0.25">
      <c r="A113" s="139" t="s">
        <v>361</v>
      </c>
      <c r="B113" s="139" t="s">
        <v>362</v>
      </c>
      <c r="C113" s="139"/>
      <c r="D113" s="139" t="s">
        <v>566</v>
      </c>
      <c r="E113" s="139" t="s">
        <v>567</v>
      </c>
      <c r="F113" s="139" t="s">
        <v>363</v>
      </c>
      <c r="G113" s="139"/>
      <c r="H113" s="139" t="s">
        <v>568</v>
      </c>
      <c r="I113" s="139" t="s">
        <v>24</v>
      </c>
      <c r="J113" s="139" t="s">
        <v>569</v>
      </c>
      <c r="K113" s="139" t="s">
        <v>36</v>
      </c>
      <c r="L113" s="139" t="s">
        <v>570</v>
      </c>
      <c r="M113" s="139" t="s">
        <v>25</v>
      </c>
      <c r="N113" s="142">
        <v>42398</v>
      </c>
      <c r="O113" s="139" t="s">
        <v>26</v>
      </c>
      <c r="P113" s="139" t="s">
        <v>24</v>
      </c>
      <c r="Q113" s="139" t="s">
        <v>1156</v>
      </c>
      <c r="R113" s="139" t="s">
        <v>571</v>
      </c>
      <c r="S113" s="139" t="s">
        <v>501</v>
      </c>
      <c r="T113" s="139" t="s">
        <v>24</v>
      </c>
      <c r="U113" s="139" t="s">
        <v>63</v>
      </c>
      <c r="V113" s="139" t="s">
        <v>27</v>
      </c>
      <c r="W113" s="197">
        <v>25</v>
      </c>
      <c r="X113" s="139" t="s">
        <v>28</v>
      </c>
      <c r="Y113" s="139" t="s">
        <v>24</v>
      </c>
      <c r="Z113" s="139" t="s">
        <v>41</v>
      </c>
      <c r="AA113" s="142">
        <v>42398</v>
      </c>
      <c r="AB113" s="113" t="s">
        <v>490</v>
      </c>
      <c r="AC113" s="154"/>
      <c r="AD113" s="154"/>
      <c r="AE113" s="113"/>
      <c r="AF113" s="113"/>
      <c r="AG113" s="113"/>
      <c r="AH113" s="113"/>
      <c r="AI113" s="113"/>
      <c r="AJ113" s="113"/>
      <c r="AK113" s="104">
        <v>42404</v>
      </c>
      <c r="AL113" s="113"/>
      <c r="AM113" s="113"/>
      <c r="AN113" s="205"/>
      <c r="AO113" s="205"/>
      <c r="AP113" s="205"/>
      <c r="AQ113" s="205"/>
      <c r="AR113" s="205"/>
      <c r="AS113" s="205"/>
      <c r="AT113" s="205"/>
      <c r="AU113" s="145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44"/>
      <c r="BG113" s="97"/>
      <c r="BH113" s="97"/>
      <c r="BI113" s="97"/>
      <c r="BJ113" s="113"/>
      <c r="BK113" s="113"/>
      <c r="BL113" s="113"/>
      <c r="BM113" s="113" t="s">
        <v>1096</v>
      </c>
      <c r="BN113" s="238" t="s">
        <v>1098</v>
      </c>
      <c r="BO113" s="113"/>
      <c r="BP113" s="205"/>
      <c r="BQ113" s="113" t="s">
        <v>1126</v>
      </c>
      <c r="BR113" s="113" t="s">
        <v>1097</v>
      </c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238" t="s">
        <v>1329</v>
      </c>
      <c r="CI113" s="238" t="s">
        <v>1330</v>
      </c>
      <c r="CJ113" s="113"/>
      <c r="CK113" s="113"/>
      <c r="CL113" s="318" t="s">
        <v>1327</v>
      </c>
      <c r="CM113" s="113"/>
      <c r="CN113" s="113"/>
      <c r="CO113" s="318" t="s">
        <v>1327</v>
      </c>
      <c r="CP113" s="113"/>
      <c r="CQ113" s="113"/>
      <c r="CR113" s="113"/>
      <c r="CS113" s="113"/>
      <c r="CT113" s="113"/>
      <c r="CU113" s="113"/>
      <c r="CV113" s="113"/>
      <c r="CW113" s="113"/>
      <c r="CX113" s="113"/>
      <c r="CY113" s="113"/>
      <c r="CZ113" s="113"/>
      <c r="DA113" s="113"/>
      <c r="DB113" s="113"/>
    </row>
    <row r="114" spans="1:106" s="279" customFormat="1" ht="15.95" customHeight="1" x14ac:dyDescent="0.25">
      <c r="A114" s="180" t="s">
        <v>226</v>
      </c>
      <c r="B114" s="180" t="s">
        <v>227</v>
      </c>
      <c r="C114" s="180"/>
      <c r="D114" s="180" t="s">
        <v>315</v>
      </c>
      <c r="E114" s="180" t="s">
        <v>202</v>
      </c>
      <c r="F114" s="135" t="s">
        <v>228</v>
      </c>
      <c r="G114" s="180" t="s">
        <v>316</v>
      </c>
      <c r="H114" s="180" t="s">
        <v>317</v>
      </c>
      <c r="I114" s="180" t="s">
        <v>24</v>
      </c>
      <c r="J114" s="180" t="s">
        <v>59</v>
      </c>
      <c r="K114" s="180" t="s">
        <v>36</v>
      </c>
      <c r="L114" s="180" t="s">
        <v>318</v>
      </c>
      <c r="M114" s="180" t="s">
        <v>25</v>
      </c>
      <c r="N114" s="181">
        <v>42391</v>
      </c>
      <c r="O114" s="180" t="s">
        <v>26</v>
      </c>
      <c r="P114" s="180" t="s">
        <v>24</v>
      </c>
      <c r="Q114" s="180" t="s">
        <v>319</v>
      </c>
      <c r="R114" s="180" t="s">
        <v>320</v>
      </c>
      <c r="S114" s="180" t="s">
        <v>319</v>
      </c>
      <c r="T114" s="180" t="s">
        <v>321</v>
      </c>
      <c r="U114" s="180" t="s">
        <v>63</v>
      </c>
      <c r="V114" s="180" t="s">
        <v>27</v>
      </c>
      <c r="W114" s="182">
        <v>29</v>
      </c>
      <c r="X114" s="180" t="s">
        <v>28</v>
      </c>
      <c r="Y114" s="180" t="s">
        <v>24</v>
      </c>
      <c r="Z114" s="180" t="s">
        <v>41</v>
      </c>
      <c r="AA114" s="181">
        <v>42665</v>
      </c>
      <c r="AB114" s="135" t="s">
        <v>490</v>
      </c>
      <c r="AC114" s="123" t="s">
        <v>953</v>
      </c>
      <c r="AD114" s="123">
        <v>2.2000000000000002</v>
      </c>
      <c r="AE114" s="135"/>
      <c r="AF114" s="135"/>
      <c r="AG114" s="135"/>
      <c r="AH114" s="135"/>
      <c r="AI114" s="135"/>
      <c r="AJ114" s="135"/>
      <c r="AK114" s="134">
        <v>42395</v>
      </c>
      <c r="AL114" s="135"/>
      <c r="AM114" s="135"/>
      <c r="AN114" s="207"/>
      <c r="AO114" s="207"/>
      <c r="AP114" s="207"/>
      <c r="AQ114" s="207"/>
      <c r="AR114" s="207"/>
      <c r="AS114" s="207"/>
      <c r="AT114" s="207"/>
      <c r="AU114" s="183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84"/>
      <c r="BG114" s="185"/>
      <c r="BH114" s="185"/>
      <c r="BI114" s="185"/>
      <c r="BJ114" s="135"/>
      <c r="BK114" s="135"/>
      <c r="BL114" s="135"/>
      <c r="BM114" s="135" t="s">
        <v>1096</v>
      </c>
      <c r="BN114" s="193" t="s">
        <v>1097</v>
      </c>
      <c r="BO114" s="135"/>
      <c r="BP114" s="411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35"/>
      <c r="CB114" s="135"/>
      <c r="CC114" s="135" t="s">
        <v>1113</v>
      </c>
      <c r="CD114" s="135" t="s">
        <v>1098</v>
      </c>
      <c r="CE114" s="135"/>
      <c r="CF114" s="135"/>
      <c r="CG114" s="193"/>
      <c r="CH114" s="193"/>
      <c r="CI114" s="193"/>
      <c r="CJ114" s="193" t="s">
        <v>1328</v>
      </c>
      <c r="CK114" s="135"/>
      <c r="CL114" s="320" t="s">
        <v>1117</v>
      </c>
      <c r="CM114" s="135"/>
      <c r="CN114" s="135"/>
      <c r="CO114" s="329" t="s">
        <v>1327</v>
      </c>
      <c r="CP114" s="135"/>
      <c r="CQ114" s="135"/>
      <c r="CR114" s="135"/>
      <c r="CS114" s="135"/>
      <c r="CT114" s="135"/>
      <c r="CU114" s="135"/>
      <c r="CV114" s="135"/>
      <c r="CW114" s="135"/>
      <c r="CX114" s="135"/>
      <c r="CY114" s="135"/>
      <c r="CZ114" s="135"/>
      <c r="DA114" s="135"/>
      <c r="DB114" s="135"/>
    </row>
    <row r="115" spans="1:106" s="279" customFormat="1" ht="39.75" customHeight="1" x14ac:dyDescent="0.25">
      <c r="A115" s="275" t="s">
        <v>810</v>
      </c>
      <c r="B115" s="275" t="s">
        <v>811</v>
      </c>
      <c r="C115" s="275"/>
      <c r="D115" s="275" t="s">
        <v>812</v>
      </c>
      <c r="E115" s="275" t="s">
        <v>813</v>
      </c>
      <c r="F115" s="297" t="s">
        <v>821</v>
      </c>
      <c r="G115" s="275" t="s">
        <v>814</v>
      </c>
      <c r="H115" s="275" t="s">
        <v>815</v>
      </c>
      <c r="I115" s="275" t="s">
        <v>24</v>
      </c>
      <c r="J115" s="275" t="s">
        <v>59</v>
      </c>
      <c r="K115" s="275" t="s">
        <v>36</v>
      </c>
      <c r="L115" s="275" t="s">
        <v>816</v>
      </c>
      <c r="M115" s="275" t="s">
        <v>25</v>
      </c>
      <c r="N115" s="276">
        <v>42401</v>
      </c>
      <c r="O115" s="275" t="s">
        <v>26</v>
      </c>
      <c r="P115" s="275" t="s">
        <v>24</v>
      </c>
      <c r="Q115" s="275" t="s">
        <v>1149</v>
      </c>
      <c r="R115" s="275" t="s">
        <v>1149</v>
      </c>
      <c r="S115" s="275" t="s">
        <v>93</v>
      </c>
      <c r="T115" s="275" t="s">
        <v>24</v>
      </c>
      <c r="U115" s="275" t="s">
        <v>63</v>
      </c>
      <c r="V115" s="275" t="s">
        <v>27</v>
      </c>
      <c r="W115" s="278">
        <v>21</v>
      </c>
      <c r="X115" s="275" t="s">
        <v>28</v>
      </c>
      <c r="Y115" s="275" t="s">
        <v>24</v>
      </c>
      <c r="Z115" s="275" t="s">
        <v>41</v>
      </c>
      <c r="AA115" s="276">
        <v>42401</v>
      </c>
      <c r="AB115" s="279" t="s">
        <v>490</v>
      </c>
      <c r="AC115" s="280"/>
      <c r="AD115" s="280"/>
      <c r="AK115" s="281">
        <v>42410</v>
      </c>
      <c r="AN115" s="282"/>
      <c r="AO115" s="282"/>
      <c r="AP115" s="282"/>
      <c r="AQ115" s="282"/>
      <c r="AR115" s="282"/>
      <c r="AS115" s="282"/>
      <c r="AT115" s="282"/>
      <c r="AU115" s="283"/>
      <c r="BF115" s="284"/>
      <c r="BG115" s="285"/>
      <c r="BH115" s="285"/>
      <c r="BI115" s="285"/>
      <c r="BM115" s="279" t="s">
        <v>1096</v>
      </c>
      <c r="BN115" s="286" t="s">
        <v>1097</v>
      </c>
      <c r="BP115" s="282"/>
      <c r="BQ115" s="279" t="s">
        <v>1126</v>
      </c>
      <c r="BR115" s="279" t="s">
        <v>1097</v>
      </c>
      <c r="CG115" s="286" t="s">
        <v>1331</v>
      </c>
      <c r="CH115" s="286" t="s">
        <v>1329</v>
      </c>
      <c r="CI115" s="286" t="s">
        <v>1330</v>
      </c>
      <c r="CL115" s="319" t="s">
        <v>1117</v>
      </c>
      <c r="CO115" s="319" t="s">
        <v>1327</v>
      </c>
    </row>
    <row r="116" spans="1:106" s="279" customFormat="1" ht="35.25" customHeight="1" x14ac:dyDescent="0.25">
      <c r="A116" s="138" t="s">
        <v>366</v>
      </c>
      <c r="B116" s="138" t="s">
        <v>367</v>
      </c>
      <c r="C116" s="138"/>
      <c r="D116" s="138" t="s">
        <v>817</v>
      </c>
      <c r="E116" s="138" t="s">
        <v>818</v>
      </c>
      <c r="F116" s="138" t="s">
        <v>819</v>
      </c>
      <c r="G116" s="138"/>
      <c r="H116" s="138" t="s">
        <v>820</v>
      </c>
      <c r="I116" s="138" t="s">
        <v>24</v>
      </c>
      <c r="J116" s="138" t="s">
        <v>99</v>
      </c>
      <c r="K116" s="138" t="s">
        <v>36</v>
      </c>
      <c r="L116" s="138" t="s">
        <v>100</v>
      </c>
      <c r="M116" s="138" t="s">
        <v>25</v>
      </c>
      <c r="N116" s="141">
        <v>42400</v>
      </c>
      <c r="O116" s="138" t="s">
        <v>26</v>
      </c>
      <c r="P116" s="138" t="s">
        <v>24</v>
      </c>
      <c r="Q116" s="139" t="s">
        <v>1152</v>
      </c>
      <c r="R116" s="138" t="s">
        <v>373</v>
      </c>
      <c r="S116" s="138" t="s">
        <v>406</v>
      </c>
      <c r="T116" s="138" t="s">
        <v>500</v>
      </c>
      <c r="U116" s="138" t="s">
        <v>459</v>
      </c>
      <c r="V116" s="138" t="s">
        <v>27</v>
      </c>
      <c r="W116" s="143">
        <v>31</v>
      </c>
      <c r="X116" s="138" t="s">
        <v>28</v>
      </c>
      <c r="Y116" s="138" t="s">
        <v>24</v>
      </c>
      <c r="Z116" s="138" t="s">
        <v>41</v>
      </c>
      <c r="AA116" s="141">
        <v>42401</v>
      </c>
      <c r="AB116" s="113" t="s">
        <v>490</v>
      </c>
      <c r="AC116" s="154"/>
      <c r="AD116" s="154"/>
      <c r="AE116" s="113"/>
      <c r="AF116" s="113"/>
      <c r="AG116" s="113"/>
      <c r="AH116" s="113"/>
      <c r="AI116" s="113"/>
      <c r="AJ116" s="113"/>
      <c r="AK116" s="104">
        <v>42410</v>
      </c>
      <c r="AL116" s="113"/>
      <c r="AM116" s="113"/>
      <c r="AN116" s="205"/>
      <c r="AO116" s="205"/>
      <c r="AP116" s="205"/>
      <c r="AQ116" s="205"/>
      <c r="AR116" s="205"/>
      <c r="AS116" s="205"/>
      <c r="AT116" s="205"/>
      <c r="AU116" s="145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 t="s">
        <v>548</v>
      </c>
      <c r="BF116" s="146" t="s">
        <v>822</v>
      </c>
      <c r="BG116" s="97"/>
      <c r="BH116" s="97"/>
      <c r="BI116" s="97"/>
      <c r="BJ116" s="113"/>
      <c r="BK116" s="113"/>
      <c r="BL116" s="113"/>
      <c r="BM116" s="113" t="s">
        <v>1096</v>
      </c>
      <c r="BN116" s="238" t="s">
        <v>1098</v>
      </c>
      <c r="BO116" s="113"/>
      <c r="BP116" s="205"/>
      <c r="BQ116" s="113" t="s">
        <v>1126</v>
      </c>
      <c r="BR116" s="113" t="s">
        <v>1097</v>
      </c>
      <c r="BS116" s="113"/>
      <c r="BT116" s="113"/>
      <c r="BU116" s="113"/>
      <c r="BV116" s="113"/>
      <c r="BW116" s="113"/>
      <c r="BX116" s="113"/>
      <c r="BY116" s="113"/>
      <c r="BZ116" s="113"/>
      <c r="CA116" s="113"/>
      <c r="CB116" s="113"/>
      <c r="CC116" s="113"/>
      <c r="CD116" s="113"/>
      <c r="CE116" s="113"/>
      <c r="CF116" s="113"/>
      <c r="CG116" s="113"/>
      <c r="CH116" s="238" t="s">
        <v>1329</v>
      </c>
      <c r="CI116" s="238" t="s">
        <v>1330</v>
      </c>
      <c r="CJ116" s="113"/>
      <c r="CK116" s="113"/>
      <c r="CL116" s="318" t="s">
        <v>1327</v>
      </c>
      <c r="CM116" s="113"/>
      <c r="CN116" s="113"/>
      <c r="CO116" s="318" t="s">
        <v>1327</v>
      </c>
      <c r="CP116" s="113"/>
      <c r="CQ116" s="113"/>
      <c r="CR116" s="113"/>
      <c r="CS116" s="113"/>
      <c r="CT116" s="113"/>
      <c r="CU116" s="113"/>
      <c r="CV116" s="113"/>
      <c r="CW116" s="113"/>
      <c r="CX116" s="113"/>
      <c r="CY116" s="113"/>
      <c r="CZ116" s="113"/>
      <c r="DA116" s="113"/>
      <c r="DB116" s="113"/>
    </row>
    <row r="117" spans="1:106" s="279" customFormat="1" ht="33.75" customHeight="1" x14ac:dyDescent="0.25">
      <c r="A117" s="139" t="s">
        <v>575</v>
      </c>
      <c r="B117" s="139" t="s">
        <v>576</v>
      </c>
      <c r="C117" s="139"/>
      <c r="D117" s="139" t="s">
        <v>577</v>
      </c>
      <c r="E117" s="139" t="s">
        <v>578</v>
      </c>
      <c r="F117" s="139" t="s">
        <v>579</v>
      </c>
      <c r="G117" s="139"/>
      <c r="H117" s="139" t="s">
        <v>580</v>
      </c>
      <c r="I117" s="139" t="s">
        <v>24</v>
      </c>
      <c r="J117" s="139" t="s">
        <v>581</v>
      </c>
      <c r="K117" s="139" t="s">
        <v>36</v>
      </c>
      <c r="L117" s="139" t="s">
        <v>582</v>
      </c>
      <c r="M117" s="139" t="s">
        <v>25</v>
      </c>
      <c r="N117" s="142">
        <v>42398</v>
      </c>
      <c r="O117" s="139" t="s">
        <v>383</v>
      </c>
      <c r="P117" s="139" t="s">
        <v>24</v>
      </c>
      <c r="Q117" s="139" t="s">
        <v>1157</v>
      </c>
      <c r="R117" s="139" t="s">
        <v>583</v>
      </c>
      <c r="S117" s="139" t="s">
        <v>584</v>
      </c>
      <c r="T117" s="139" t="s">
        <v>585</v>
      </c>
      <c r="U117" s="139" t="s">
        <v>63</v>
      </c>
      <c r="V117" s="139" t="s">
        <v>27</v>
      </c>
      <c r="W117" s="197">
        <v>22</v>
      </c>
      <c r="X117" s="139" t="s">
        <v>28</v>
      </c>
      <c r="Y117" s="139" t="s">
        <v>24</v>
      </c>
      <c r="Z117" s="139" t="s">
        <v>41</v>
      </c>
      <c r="AA117" s="142">
        <v>42398</v>
      </c>
      <c r="AB117" s="113" t="s">
        <v>490</v>
      </c>
      <c r="AC117" s="154"/>
      <c r="AD117" s="154"/>
      <c r="AE117" s="113"/>
      <c r="AF117" s="113"/>
      <c r="AG117" s="113"/>
      <c r="AH117" s="113"/>
      <c r="AI117" s="113"/>
      <c r="AJ117" s="113"/>
      <c r="AK117" s="104">
        <v>42409</v>
      </c>
      <c r="AL117" s="113"/>
      <c r="AM117" s="113"/>
      <c r="AN117" s="205"/>
      <c r="AO117" s="205"/>
      <c r="AP117" s="205"/>
      <c r="AQ117" s="205"/>
      <c r="AR117" s="205"/>
      <c r="AS117" s="205"/>
      <c r="AT117" s="205"/>
      <c r="AU117" s="145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44"/>
      <c r="BG117" s="97"/>
      <c r="BH117" s="97"/>
      <c r="BI117" s="97"/>
      <c r="BJ117" s="113"/>
      <c r="BK117" s="113"/>
      <c r="BL117" s="113"/>
      <c r="BM117" s="113" t="s">
        <v>1096</v>
      </c>
      <c r="BN117" s="238" t="s">
        <v>1097</v>
      </c>
      <c r="BO117" s="113"/>
      <c r="BP117" s="205"/>
      <c r="BQ117" s="113"/>
      <c r="BR117" s="113"/>
      <c r="BS117" s="113"/>
      <c r="BT117" s="113"/>
      <c r="BU117" s="113"/>
      <c r="BV117" s="113"/>
      <c r="BW117" s="113"/>
      <c r="BX117" s="113"/>
      <c r="BY117" s="113"/>
      <c r="BZ117" s="113"/>
      <c r="CA117" s="113"/>
      <c r="CB117" s="113"/>
      <c r="CC117" s="113" t="s">
        <v>1113</v>
      </c>
      <c r="CD117" s="238" t="s">
        <v>1098</v>
      </c>
      <c r="CE117" s="113"/>
      <c r="CF117" s="238"/>
      <c r="CG117" s="113"/>
      <c r="CH117" s="238" t="s">
        <v>1329</v>
      </c>
      <c r="CI117" s="238" t="s">
        <v>1330</v>
      </c>
      <c r="CJ117" s="113"/>
      <c r="CK117" s="113"/>
      <c r="CL117" s="318" t="s">
        <v>1327</v>
      </c>
      <c r="CM117" s="113"/>
      <c r="CN117" s="113"/>
      <c r="CO117" s="318" t="s">
        <v>1327</v>
      </c>
      <c r="CP117" s="113"/>
      <c r="CQ117" s="113"/>
      <c r="CR117" s="113"/>
      <c r="CS117" s="113"/>
      <c r="CT117" s="113"/>
      <c r="CU117" s="113"/>
      <c r="CV117" s="113"/>
      <c r="CW117" s="113"/>
      <c r="CX117" s="113"/>
      <c r="CY117" s="113"/>
      <c r="CZ117" s="113"/>
      <c r="DA117" s="113"/>
      <c r="DB117" s="113"/>
    </row>
    <row r="118" spans="1:106" s="279" customFormat="1" ht="20.100000000000001" customHeight="1" x14ac:dyDescent="0.25">
      <c r="A118" s="126" t="s">
        <v>335</v>
      </c>
      <c r="B118" s="126" t="s">
        <v>336</v>
      </c>
      <c r="C118" s="126" t="s">
        <v>586</v>
      </c>
      <c r="D118" s="126" t="s">
        <v>587</v>
      </c>
      <c r="E118" s="126" t="s">
        <v>588</v>
      </c>
      <c r="F118" s="126" t="s">
        <v>337</v>
      </c>
      <c r="G118" s="126"/>
      <c r="H118" s="126" t="s">
        <v>589</v>
      </c>
      <c r="I118" s="126" t="s">
        <v>24</v>
      </c>
      <c r="J118" s="126" t="s">
        <v>59</v>
      </c>
      <c r="K118" s="126" t="s">
        <v>36</v>
      </c>
      <c r="L118" s="126" t="s">
        <v>414</v>
      </c>
      <c r="M118" s="126" t="s">
        <v>25</v>
      </c>
      <c r="N118" s="127">
        <v>42397</v>
      </c>
      <c r="O118" s="126" t="s">
        <v>26</v>
      </c>
      <c r="P118" s="126" t="s">
        <v>24</v>
      </c>
      <c r="Q118" s="126" t="s">
        <v>1153</v>
      </c>
      <c r="R118" s="126" t="s">
        <v>212</v>
      </c>
      <c r="S118" s="126" t="s">
        <v>83</v>
      </c>
      <c r="T118" s="126" t="s">
        <v>590</v>
      </c>
      <c r="U118" s="126" t="s">
        <v>63</v>
      </c>
      <c r="V118" s="126" t="s">
        <v>27</v>
      </c>
      <c r="W118" s="153">
        <v>45</v>
      </c>
      <c r="X118" s="126" t="s">
        <v>28</v>
      </c>
      <c r="Y118" s="126" t="s">
        <v>24</v>
      </c>
      <c r="Z118" s="126" t="s">
        <v>41</v>
      </c>
      <c r="AA118" s="124">
        <v>42408</v>
      </c>
      <c r="AB118" s="116" t="s">
        <v>487</v>
      </c>
      <c r="AC118" s="177"/>
      <c r="AD118" s="177"/>
      <c r="AE118" s="116"/>
      <c r="AF118" s="116"/>
      <c r="AG118" s="116"/>
      <c r="AH118" s="116"/>
      <c r="AI118" s="116"/>
      <c r="AJ118" s="116"/>
      <c r="AK118" s="118">
        <v>42416</v>
      </c>
      <c r="AL118" s="116"/>
      <c r="AM118" s="116"/>
      <c r="AN118" s="206"/>
      <c r="AO118" s="206"/>
      <c r="AP118" s="206"/>
      <c r="AQ118" s="206"/>
      <c r="AR118" s="206"/>
      <c r="AS118" s="206"/>
      <c r="AT118" s="206"/>
      <c r="AU118" s="151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25"/>
      <c r="BG118" s="152"/>
      <c r="BH118" s="152"/>
      <c r="BI118" s="152"/>
      <c r="BJ118" s="116"/>
      <c r="BK118" s="116"/>
      <c r="BL118" s="116"/>
      <c r="BM118" s="116" t="s">
        <v>1096</v>
      </c>
      <c r="BN118" s="410" t="s">
        <v>1098</v>
      </c>
      <c r="BO118" s="342"/>
      <c r="BP118" s="409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 t="s">
        <v>1113</v>
      </c>
      <c r="CD118" s="342" t="s">
        <v>1098</v>
      </c>
      <c r="CE118" s="116"/>
      <c r="CF118" s="116"/>
      <c r="CG118" s="342"/>
      <c r="CH118" s="410" t="s">
        <v>1329</v>
      </c>
      <c r="CI118" s="410"/>
      <c r="CJ118" s="342"/>
      <c r="CK118" s="116"/>
      <c r="CL118" s="320"/>
      <c r="CM118" s="116"/>
      <c r="CN118" s="116"/>
      <c r="CO118" s="462" t="s">
        <v>1327</v>
      </c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</row>
    <row r="119" spans="1:106" s="279" customFormat="1" ht="14.25" customHeight="1" x14ac:dyDescent="0.25">
      <c r="A119" s="138" t="s">
        <v>190</v>
      </c>
      <c r="B119" s="138" t="s">
        <v>191</v>
      </c>
      <c r="C119" s="138"/>
      <c r="D119" s="138" t="s">
        <v>201</v>
      </c>
      <c r="E119" s="138" t="s">
        <v>202</v>
      </c>
      <c r="F119" s="138" t="s">
        <v>192</v>
      </c>
      <c r="G119" s="138"/>
      <c r="H119" s="138" t="s">
        <v>203</v>
      </c>
      <c r="I119" s="138" t="s">
        <v>24</v>
      </c>
      <c r="J119" s="138" t="s">
        <v>59</v>
      </c>
      <c r="K119" s="138" t="s">
        <v>36</v>
      </c>
      <c r="L119" s="138" t="s">
        <v>82</v>
      </c>
      <c r="M119" s="138" t="s">
        <v>25</v>
      </c>
      <c r="N119" s="141">
        <v>42388</v>
      </c>
      <c r="O119" s="138" t="s">
        <v>26</v>
      </c>
      <c r="P119" s="138" t="s">
        <v>24</v>
      </c>
      <c r="Q119" s="138" t="s">
        <v>204</v>
      </c>
      <c r="R119" s="138" t="s">
        <v>205</v>
      </c>
      <c r="S119" s="138" t="s">
        <v>204</v>
      </c>
      <c r="T119" s="138" t="s">
        <v>206</v>
      </c>
      <c r="U119" s="138" t="s">
        <v>63</v>
      </c>
      <c r="V119" s="138" t="s">
        <v>27</v>
      </c>
      <c r="W119" s="143">
        <v>44</v>
      </c>
      <c r="X119" s="138" t="s">
        <v>28</v>
      </c>
      <c r="Y119" s="138" t="s">
        <v>24</v>
      </c>
      <c r="Z119" s="138" t="s">
        <v>41</v>
      </c>
      <c r="AA119" s="141">
        <v>42389</v>
      </c>
      <c r="AB119" s="113" t="s">
        <v>490</v>
      </c>
      <c r="AC119" s="154"/>
      <c r="AD119" s="154"/>
      <c r="AE119" s="113"/>
      <c r="AF119" s="113"/>
      <c r="AG119" s="113"/>
      <c r="AH119" s="113"/>
      <c r="AI119" s="113"/>
      <c r="AJ119" s="113"/>
      <c r="AK119" s="104">
        <v>42391</v>
      </c>
      <c r="AL119" s="113"/>
      <c r="AM119" s="113"/>
      <c r="AN119" s="205"/>
      <c r="AO119" s="205"/>
      <c r="AP119" s="205"/>
      <c r="AQ119" s="205"/>
      <c r="AR119" s="205"/>
      <c r="AS119" s="205"/>
      <c r="AT119" s="205"/>
      <c r="AU119" s="145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44"/>
      <c r="BG119" s="97"/>
      <c r="BH119" s="97"/>
      <c r="BI119" s="97"/>
      <c r="BJ119" s="113"/>
      <c r="BK119" s="113"/>
      <c r="BL119" s="113"/>
      <c r="BM119" s="113" t="s">
        <v>1096</v>
      </c>
      <c r="BN119" s="238" t="s">
        <v>1098</v>
      </c>
      <c r="BO119" s="113"/>
      <c r="BP119" s="205"/>
      <c r="BQ119" s="113"/>
      <c r="BR119" s="113"/>
      <c r="BS119" s="113"/>
      <c r="BT119" s="113"/>
      <c r="BU119" s="113" t="s">
        <v>25</v>
      </c>
      <c r="BV119" s="113" t="s">
        <v>1130</v>
      </c>
      <c r="BW119" s="113"/>
      <c r="BX119" s="239" t="s">
        <v>1144</v>
      </c>
      <c r="BY119" s="113"/>
      <c r="BZ119" s="113"/>
      <c r="CA119" s="113"/>
      <c r="CB119" s="113"/>
      <c r="CC119" s="113"/>
      <c r="CD119" s="113"/>
      <c r="CE119" s="113"/>
      <c r="CF119" s="113"/>
      <c r="CG119" s="113"/>
      <c r="CH119" s="238" t="s">
        <v>1329</v>
      </c>
      <c r="CI119" s="238" t="s">
        <v>1330</v>
      </c>
      <c r="CJ119" s="113"/>
      <c r="CK119" s="113"/>
      <c r="CL119" s="318" t="s">
        <v>1327</v>
      </c>
      <c r="CM119" s="113"/>
      <c r="CN119" s="113"/>
      <c r="CO119" s="318" t="s">
        <v>1327</v>
      </c>
      <c r="CP119" s="113"/>
      <c r="CQ119" s="113"/>
      <c r="CR119" s="113"/>
      <c r="CS119" s="113"/>
      <c r="CT119" s="113"/>
      <c r="CU119" s="113"/>
      <c r="CV119" s="113"/>
      <c r="CW119" s="113"/>
      <c r="CX119" s="113"/>
      <c r="CY119" s="113"/>
      <c r="CZ119" s="113"/>
      <c r="DA119" s="113"/>
      <c r="DB119" s="113"/>
    </row>
    <row r="120" spans="1:106" s="279" customFormat="1" ht="15.95" customHeight="1" x14ac:dyDescent="0.25">
      <c r="A120" s="138" t="s">
        <v>261</v>
      </c>
      <c r="B120" s="138" t="s">
        <v>262</v>
      </c>
      <c r="C120" s="138"/>
      <c r="D120" s="138" t="s">
        <v>377</v>
      </c>
      <c r="E120" s="138" t="s">
        <v>378</v>
      </c>
      <c r="F120" s="138" t="s">
        <v>263</v>
      </c>
      <c r="G120" s="138"/>
      <c r="H120" s="138" t="s">
        <v>379</v>
      </c>
      <c r="I120" s="138" t="s">
        <v>24</v>
      </c>
      <c r="J120" s="138" t="s">
        <v>380</v>
      </c>
      <c r="K120" s="138" t="s">
        <v>381</v>
      </c>
      <c r="L120" s="138" t="s">
        <v>382</v>
      </c>
      <c r="M120" s="138" t="s">
        <v>25</v>
      </c>
      <c r="N120" s="141">
        <v>42394</v>
      </c>
      <c r="O120" s="138" t="s">
        <v>383</v>
      </c>
      <c r="P120" s="138" t="s">
        <v>24</v>
      </c>
      <c r="Q120" s="138" t="s">
        <v>384</v>
      </c>
      <c r="R120" s="138" t="s">
        <v>384</v>
      </c>
      <c r="S120" s="138" t="s">
        <v>385</v>
      </c>
      <c r="T120" s="138" t="s">
        <v>24</v>
      </c>
      <c r="U120" s="138" t="s">
        <v>39</v>
      </c>
      <c r="V120" s="138" t="s">
        <v>27</v>
      </c>
      <c r="W120" s="143">
        <v>27</v>
      </c>
      <c r="X120" s="138" t="s">
        <v>28</v>
      </c>
      <c r="Y120" s="138" t="s">
        <v>24</v>
      </c>
      <c r="Z120" s="138" t="s">
        <v>41</v>
      </c>
      <c r="AA120" s="141">
        <v>42397</v>
      </c>
      <c r="AB120" s="113" t="s">
        <v>490</v>
      </c>
      <c r="AC120" s="154"/>
      <c r="AD120" s="154"/>
      <c r="AE120" s="113"/>
      <c r="AF120" s="113"/>
      <c r="AG120" s="113"/>
      <c r="AH120" s="113"/>
      <c r="AI120" s="113"/>
      <c r="AJ120" s="113"/>
      <c r="AK120" s="104">
        <v>42401</v>
      </c>
      <c r="AL120" s="113"/>
      <c r="AM120" s="113"/>
      <c r="AN120" s="205"/>
      <c r="AO120" s="205"/>
      <c r="AP120" s="205"/>
      <c r="AQ120" s="205"/>
      <c r="AR120" s="205"/>
      <c r="AS120" s="205"/>
      <c r="AT120" s="205"/>
      <c r="AU120" s="145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44"/>
      <c r="BG120" s="97"/>
      <c r="BH120" s="97"/>
      <c r="BI120" s="97"/>
      <c r="BJ120" s="113"/>
      <c r="BK120" s="113"/>
      <c r="BL120" s="113"/>
      <c r="BM120" s="113" t="s">
        <v>1096</v>
      </c>
      <c r="BN120" s="238" t="s">
        <v>1098</v>
      </c>
      <c r="BO120" s="113">
        <v>1</v>
      </c>
      <c r="BP120" s="205"/>
      <c r="BQ120" s="113"/>
      <c r="BR120" s="113"/>
      <c r="BS120" s="113"/>
      <c r="BT120" s="113"/>
      <c r="BU120" s="113" t="s">
        <v>25</v>
      </c>
      <c r="BV120" s="113" t="s">
        <v>1098</v>
      </c>
      <c r="BW120" s="113"/>
      <c r="BX120" s="239"/>
      <c r="BY120" s="113"/>
      <c r="BZ120" s="113"/>
      <c r="CA120" s="113"/>
      <c r="CB120" s="113"/>
      <c r="CC120" s="113"/>
      <c r="CD120" s="113"/>
      <c r="CE120" s="113"/>
      <c r="CF120" s="113"/>
      <c r="CG120" s="113"/>
      <c r="CH120" s="238" t="s">
        <v>1329</v>
      </c>
      <c r="CI120" s="113"/>
      <c r="CJ120" s="113"/>
      <c r="CK120" s="113"/>
      <c r="CL120" s="318" t="s">
        <v>1327</v>
      </c>
      <c r="CM120" s="113"/>
      <c r="CN120" s="113"/>
      <c r="CO120" s="318" t="s">
        <v>1327</v>
      </c>
      <c r="CP120" s="113"/>
      <c r="CQ120" s="113"/>
      <c r="CR120" s="113"/>
      <c r="CS120" s="113"/>
      <c r="CT120" s="113"/>
      <c r="CU120" s="113"/>
      <c r="CV120" s="113"/>
      <c r="CW120" s="113"/>
      <c r="CX120" s="113"/>
      <c r="CY120" s="113"/>
      <c r="CZ120" s="113"/>
      <c r="DA120" s="113"/>
      <c r="DB120" s="113"/>
    </row>
    <row r="121" spans="1:106" s="279" customFormat="1" ht="27.75" customHeight="1" x14ac:dyDescent="0.25">
      <c r="A121" s="139" t="s">
        <v>836</v>
      </c>
      <c r="B121" s="139" t="s">
        <v>837</v>
      </c>
      <c r="C121" s="139"/>
      <c r="D121" s="139" t="s">
        <v>838</v>
      </c>
      <c r="E121" s="139" t="s">
        <v>839</v>
      </c>
      <c r="F121" s="139" t="s">
        <v>840</v>
      </c>
      <c r="G121" s="139"/>
      <c r="H121" s="139" t="s">
        <v>841</v>
      </c>
      <c r="I121" s="139" t="s">
        <v>24</v>
      </c>
      <c r="J121" s="139" t="s">
        <v>59</v>
      </c>
      <c r="K121" s="139" t="s">
        <v>36</v>
      </c>
      <c r="L121" s="139" t="s">
        <v>60</v>
      </c>
      <c r="M121" s="139" t="s">
        <v>25</v>
      </c>
      <c r="N121" s="142">
        <v>42398</v>
      </c>
      <c r="O121" s="139" t="s">
        <v>26</v>
      </c>
      <c r="P121" s="139" t="s">
        <v>24</v>
      </c>
      <c r="Q121" s="139" t="s">
        <v>842</v>
      </c>
      <c r="R121" s="139" t="s">
        <v>842</v>
      </c>
      <c r="S121" s="139" t="s">
        <v>24</v>
      </c>
      <c r="T121" s="139" t="s">
        <v>24</v>
      </c>
      <c r="U121" s="139" t="s">
        <v>63</v>
      </c>
      <c r="V121" s="139" t="s">
        <v>27</v>
      </c>
      <c r="W121" s="197">
        <v>27</v>
      </c>
      <c r="X121" s="139" t="s">
        <v>28</v>
      </c>
      <c r="Y121" s="139" t="s">
        <v>24</v>
      </c>
      <c r="Z121" s="139" t="s">
        <v>41</v>
      </c>
      <c r="AA121" s="142">
        <v>42398</v>
      </c>
      <c r="AB121" s="113" t="s">
        <v>490</v>
      </c>
      <c r="AC121" s="113"/>
      <c r="AD121" s="113"/>
      <c r="AE121" s="113"/>
      <c r="AF121" s="113"/>
      <c r="AG121" s="113"/>
      <c r="AH121" s="113"/>
      <c r="AI121" s="113"/>
      <c r="AJ121" s="113"/>
      <c r="AK121" s="104">
        <v>42410</v>
      </c>
      <c r="AL121" s="113"/>
      <c r="AM121" s="113"/>
      <c r="AN121" s="205"/>
      <c r="AO121" s="205"/>
      <c r="AP121" s="205"/>
      <c r="AQ121" s="205"/>
      <c r="AR121" s="205"/>
      <c r="AS121" s="205"/>
      <c r="AT121" s="205"/>
      <c r="AU121" s="145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97"/>
      <c r="BH121" s="97"/>
      <c r="BI121" s="97"/>
      <c r="BJ121" s="113"/>
      <c r="BK121" s="113"/>
      <c r="BL121" s="113"/>
      <c r="BM121" s="113" t="s">
        <v>1096</v>
      </c>
      <c r="BN121" s="238" t="s">
        <v>1098</v>
      </c>
      <c r="BO121" s="113">
        <v>5</v>
      </c>
      <c r="BP121" s="205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 t="s">
        <v>1113</v>
      </c>
      <c r="CD121" s="238" t="s">
        <v>1098</v>
      </c>
      <c r="CE121" s="113">
        <v>5</v>
      </c>
      <c r="CF121" s="113"/>
      <c r="CG121" s="113"/>
      <c r="CH121" s="238" t="s">
        <v>1329</v>
      </c>
      <c r="CI121" s="113"/>
      <c r="CJ121" s="113"/>
      <c r="CK121" s="113"/>
      <c r="CL121" s="318" t="s">
        <v>1327</v>
      </c>
      <c r="CM121" s="113"/>
      <c r="CN121" s="113"/>
      <c r="CO121" s="318" t="s">
        <v>1327</v>
      </c>
      <c r="CP121" s="113"/>
      <c r="CQ121" s="113"/>
      <c r="CR121" s="113"/>
      <c r="CS121" s="113"/>
      <c r="CT121" s="113"/>
      <c r="CU121" s="113"/>
      <c r="CV121" s="113"/>
      <c r="CW121" s="113"/>
      <c r="CX121" s="113"/>
      <c r="CY121" s="113"/>
      <c r="CZ121" s="113"/>
      <c r="DA121" s="113"/>
      <c r="DB121" s="113"/>
    </row>
    <row r="122" spans="1:106" s="279" customFormat="1" ht="15.95" customHeight="1" x14ac:dyDescent="0.25">
      <c r="A122" s="277" t="s">
        <v>843</v>
      </c>
      <c r="B122" s="277" t="s">
        <v>713</v>
      </c>
      <c r="C122" s="277"/>
      <c r="D122" s="277" t="s">
        <v>844</v>
      </c>
      <c r="E122" s="277" t="s">
        <v>845</v>
      </c>
      <c r="F122" s="277" t="s">
        <v>846</v>
      </c>
      <c r="G122" s="277"/>
      <c r="H122" s="277" t="s">
        <v>847</v>
      </c>
      <c r="I122" s="277" t="s">
        <v>24</v>
      </c>
      <c r="J122" s="277" t="s">
        <v>59</v>
      </c>
      <c r="K122" s="277" t="s">
        <v>36</v>
      </c>
      <c r="L122" s="277" t="s">
        <v>82</v>
      </c>
      <c r="M122" s="277" t="s">
        <v>25</v>
      </c>
      <c r="N122" s="292">
        <v>42400</v>
      </c>
      <c r="O122" s="277" t="s">
        <v>26</v>
      </c>
      <c r="P122" s="277" t="s">
        <v>24</v>
      </c>
      <c r="Q122" s="277" t="s">
        <v>1158</v>
      </c>
      <c r="R122" s="277" t="s">
        <v>687</v>
      </c>
      <c r="S122" s="277" t="s">
        <v>24</v>
      </c>
      <c r="T122" s="277" t="s">
        <v>24</v>
      </c>
      <c r="U122" s="277" t="s">
        <v>63</v>
      </c>
      <c r="V122" s="277" t="s">
        <v>40</v>
      </c>
      <c r="W122" s="293">
        <v>30</v>
      </c>
      <c r="X122" s="277" t="s">
        <v>28</v>
      </c>
      <c r="Y122" s="277" t="s">
        <v>300</v>
      </c>
      <c r="Z122" s="277" t="s">
        <v>41</v>
      </c>
      <c r="AA122" s="292">
        <v>42400</v>
      </c>
      <c r="AB122" s="279" t="s">
        <v>490</v>
      </c>
      <c r="AK122" s="281">
        <v>42410</v>
      </c>
      <c r="AN122" s="282"/>
      <c r="AO122" s="282"/>
      <c r="AP122" s="282"/>
      <c r="AQ122" s="282"/>
      <c r="AR122" s="282"/>
      <c r="AS122" s="282"/>
      <c r="AT122" s="282"/>
      <c r="AU122" s="283"/>
      <c r="BG122" s="285"/>
      <c r="BH122" s="285"/>
      <c r="BI122" s="285"/>
      <c r="BM122" s="279" t="s">
        <v>1096</v>
      </c>
      <c r="BN122" s="286" t="s">
        <v>1097</v>
      </c>
      <c r="BP122" s="282"/>
      <c r="CC122" s="279" t="s">
        <v>1113</v>
      </c>
      <c r="CD122" s="286" t="s">
        <v>1097</v>
      </c>
      <c r="CH122" s="286" t="s">
        <v>1329</v>
      </c>
      <c r="CL122" s="319" t="s">
        <v>1117</v>
      </c>
      <c r="CO122" s="319" t="s">
        <v>1327</v>
      </c>
    </row>
    <row r="123" spans="1:106" s="279" customFormat="1" ht="15.95" customHeight="1" x14ac:dyDescent="0.25">
      <c r="A123" s="138" t="s">
        <v>86</v>
      </c>
      <c r="B123" s="138" t="s">
        <v>87</v>
      </c>
      <c r="C123" s="138"/>
      <c r="D123" s="138" t="s">
        <v>88</v>
      </c>
      <c r="E123" s="138" t="s">
        <v>89</v>
      </c>
      <c r="F123" s="138" t="s">
        <v>90</v>
      </c>
      <c r="G123" s="138"/>
      <c r="H123" s="138" t="s">
        <v>91</v>
      </c>
      <c r="I123" s="138" t="s">
        <v>24</v>
      </c>
      <c r="J123" s="138" t="s">
        <v>59</v>
      </c>
      <c r="K123" s="138" t="s">
        <v>36</v>
      </c>
      <c r="L123" s="138" t="s">
        <v>82</v>
      </c>
      <c r="M123" s="139" t="s">
        <v>25</v>
      </c>
      <c r="N123" s="141">
        <v>42332</v>
      </c>
      <c r="O123" s="138" t="s">
        <v>26</v>
      </c>
      <c r="P123" s="138" t="s">
        <v>24</v>
      </c>
      <c r="Q123" s="138" t="s">
        <v>92</v>
      </c>
      <c r="R123" s="138" t="s">
        <v>1149</v>
      </c>
      <c r="S123" s="138" t="s">
        <v>92</v>
      </c>
      <c r="T123" s="138" t="s">
        <v>93</v>
      </c>
      <c r="U123" s="138" t="s">
        <v>63</v>
      </c>
      <c r="V123" s="138" t="s">
        <v>40</v>
      </c>
      <c r="W123" s="143">
        <v>30</v>
      </c>
      <c r="X123" s="138" t="s">
        <v>28</v>
      </c>
      <c r="Y123" s="138" t="s">
        <v>24</v>
      </c>
      <c r="Z123" s="138" t="s">
        <v>41</v>
      </c>
      <c r="AA123" s="141">
        <v>42384.687106481484</v>
      </c>
      <c r="AB123" s="113" t="s">
        <v>490</v>
      </c>
      <c r="AC123" s="154"/>
      <c r="AD123" s="154"/>
      <c r="AE123" s="113"/>
      <c r="AF123" s="113" t="s">
        <v>145</v>
      </c>
      <c r="AG123" s="144"/>
      <c r="AH123" s="113"/>
      <c r="AI123" s="113"/>
      <c r="AJ123" s="113"/>
      <c r="AK123" s="97">
        <v>42384</v>
      </c>
      <c r="AL123" s="113"/>
      <c r="AM123" s="113"/>
      <c r="AN123" s="205"/>
      <c r="AO123" s="205"/>
      <c r="AP123" s="205"/>
      <c r="AQ123" s="205" t="s">
        <v>1149</v>
      </c>
      <c r="AR123" s="205"/>
      <c r="AS123" s="205"/>
      <c r="AT123" s="205"/>
      <c r="AU123" s="146"/>
      <c r="AV123" s="113"/>
      <c r="AW123" s="113"/>
      <c r="AX123" s="113"/>
      <c r="AY123" s="144"/>
      <c r="AZ123" s="144"/>
      <c r="BA123" s="144"/>
      <c r="BB123" s="144"/>
      <c r="BC123" s="113"/>
      <c r="BD123" s="145"/>
      <c r="BE123" s="113"/>
      <c r="BF123" s="144"/>
      <c r="BG123" s="97">
        <v>42333</v>
      </c>
      <c r="BH123" s="97"/>
      <c r="BI123" s="97"/>
      <c r="BJ123" s="97"/>
      <c r="BK123" s="113"/>
      <c r="BL123" s="113"/>
      <c r="BM123" s="113" t="s">
        <v>1096</v>
      </c>
      <c r="BN123" s="238" t="s">
        <v>1098</v>
      </c>
      <c r="BO123" s="113"/>
      <c r="BP123" s="205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3"/>
      <c r="CA123" s="113"/>
      <c r="CB123" s="113"/>
      <c r="CC123" s="113" t="s">
        <v>1113</v>
      </c>
      <c r="CD123" s="238" t="s">
        <v>1098</v>
      </c>
      <c r="CE123" s="113">
        <v>4</v>
      </c>
      <c r="CF123" s="113"/>
      <c r="CG123" s="113"/>
      <c r="CH123" s="238" t="s">
        <v>1329</v>
      </c>
      <c r="CI123" s="238" t="s">
        <v>1330</v>
      </c>
      <c r="CJ123" s="113"/>
      <c r="CK123" s="113"/>
      <c r="CL123" s="318" t="s">
        <v>1327</v>
      </c>
      <c r="CM123" s="113"/>
      <c r="CN123" s="113"/>
      <c r="CO123" s="318" t="s">
        <v>1327</v>
      </c>
      <c r="CP123" s="113"/>
      <c r="CQ123" s="113"/>
      <c r="CR123" s="113"/>
      <c r="CS123" s="113"/>
      <c r="CT123" s="113"/>
      <c r="CU123" s="113"/>
      <c r="CV123" s="113"/>
      <c r="CW123" s="113"/>
      <c r="CX123" s="113"/>
      <c r="CY123" s="113"/>
      <c r="CZ123" s="113"/>
      <c r="DA123" s="113"/>
      <c r="DB123" s="113"/>
    </row>
    <row r="124" spans="1:106" s="279" customFormat="1" ht="15.95" customHeight="1" x14ac:dyDescent="0.25">
      <c r="A124" s="139" t="s">
        <v>848</v>
      </c>
      <c r="B124" s="139" t="s">
        <v>603</v>
      </c>
      <c r="C124" s="139"/>
      <c r="D124" s="139" t="s">
        <v>849</v>
      </c>
      <c r="E124" s="139" t="s">
        <v>202</v>
      </c>
      <c r="F124" s="139" t="s">
        <v>850</v>
      </c>
      <c r="G124" s="139"/>
      <c r="H124" s="139" t="s">
        <v>851</v>
      </c>
      <c r="I124" s="139" t="s">
        <v>24</v>
      </c>
      <c r="J124" s="139" t="s">
        <v>59</v>
      </c>
      <c r="K124" s="139" t="s">
        <v>36</v>
      </c>
      <c r="L124" s="139" t="s">
        <v>60</v>
      </c>
      <c r="M124" s="139" t="s">
        <v>25</v>
      </c>
      <c r="N124" s="142">
        <v>42400</v>
      </c>
      <c r="O124" s="139" t="s">
        <v>26</v>
      </c>
      <c r="P124" s="139" t="s">
        <v>24</v>
      </c>
      <c r="Q124" s="139" t="s">
        <v>1149</v>
      </c>
      <c r="R124" s="139" t="s">
        <v>1149</v>
      </c>
      <c r="S124" s="139" t="s">
        <v>24</v>
      </c>
      <c r="T124" s="139" t="s">
        <v>24</v>
      </c>
      <c r="U124" s="139" t="s">
        <v>63</v>
      </c>
      <c r="V124" s="139" t="s">
        <v>27</v>
      </c>
      <c r="W124" s="197">
        <v>25</v>
      </c>
      <c r="X124" s="139" t="s">
        <v>28</v>
      </c>
      <c r="Y124" s="139" t="s">
        <v>24</v>
      </c>
      <c r="Z124" s="139" t="s">
        <v>41</v>
      </c>
      <c r="AA124" s="142">
        <v>42400</v>
      </c>
      <c r="AB124" s="113" t="s">
        <v>490</v>
      </c>
      <c r="AC124" s="113"/>
      <c r="AD124" s="113"/>
      <c r="AE124" s="113"/>
      <c r="AF124" s="113"/>
      <c r="AG124" s="113"/>
      <c r="AH124" s="113"/>
      <c r="AI124" s="113"/>
      <c r="AJ124" s="113"/>
      <c r="AK124" s="104">
        <v>42410</v>
      </c>
      <c r="AL124" s="113"/>
      <c r="AM124" s="113"/>
      <c r="AN124" s="205"/>
      <c r="AO124" s="205"/>
      <c r="AP124" s="205"/>
      <c r="AQ124" s="205"/>
      <c r="AR124" s="205"/>
      <c r="AS124" s="205"/>
      <c r="AT124" s="205"/>
      <c r="AU124" s="145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97"/>
      <c r="BH124" s="97"/>
      <c r="BI124" s="97"/>
      <c r="BJ124" s="113"/>
      <c r="BK124" s="113"/>
      <c r="BL124" s="113"/>
      <c r="BM124" s="113" t="s">
        <v>1096</v>
      </c>
      <c r="BN124" s="238" t="s">
        <v>1097</v>
      </c>
      <c r="BO124" s="113"/>
      <c r="BP124" s="205"/>
      <c r="BQ124" s="113"/>
      <c r="BR124" s="113"/>
      <c r="BS124" s="113"/>
      <c r="BT124" s="113"/>
      <c r="BU124" s="113"/>
      <c r="BV124" s="113"/>
      <c r="BW124" s="113"/>
      <c r="BX124" s="113"/>
      <c r="BY124" s="113"/>
      <c r="BZ124" s="113"/>
      <c r="CA124" s="113"/>
      <c r="CB124" s="113"/>
      <c r="CC124" s="113" t="s">
        <v>1113</v>
      </c>
      <c r="CD124" s="238" t="s">
        <v>1098</v>
      </c>
      <c r="CE124" s="113"/>
      <c r="CF124" s="113"/>
      <c r="CG124" s="113"/>
      <c r="CH124" s="238" t="s">
        <v>1329</v>
      </c>
      <c r="CI124" s="113" t="s">
        <v>1330</v>
      </c>
      <c r="CJ124" s="113"/>
      <c r="CK124" s="113"/>
      <c r="CL124" s="318" t="s">
        <v>1327</v>
      </c>
      <c r="CM124" s="113"/>
      <c r="CN124" s="113"/>
      <c r="CO124" s="318" t="s">
        <v>1327</v>
      </c>
      <c r="CP124" s="113"/>
      <c r="CQ124" s="113"/>
      <c r="CR124" s="113"/>
      <c r="CS124" s="113"/>
      <c r="CT124" s="113"/>
      <c r="CU124" s="113"/>
      <c r="CV124" s="113"/>
      <c r="CW124" s="113"/>
      <c r="CX124" s="113"/>
      <c r="CY124" s="113"/>
      <c r="CZ124" s="113"/>
      <c r="DA124" s="113"/>
      <c r="DB124" s="113"/>
    </row>
    <row r="125" spans="1:106" s="279" customFormat="1" ht="15.95" customHeight="1" x14ac:dyDescent="0.25">
      <c r="A125" s="138" t="s">
        <v>267</v>
      </c>
      <c r="B125" s="138" t="s">
        <v>325</v>
      </c>
      <c r="C125" s="138"/>
      <c r="D125" s="138" t="s">
        <v>386</v>
      </c>
      <c r="E125" s="138" t="s">
        <v>387</v>
      </c>
      <c r="F125" s="138" t="s">
        <v>268</v>
      </c>
      <c r="G125" s="138"/>
      <c r="H125" s="138" t="s">
        <v>388</v>
      </c>
      <c r="I125" s="138" t="s">
        <v>24</v>
      </c>
      <c r="J125" s="138" t="s">
        <v>99</v>
      </c>
      <c r="K125" s="138" t="s">
        <v>36</v>
      </c>
      <c r="L125" s="138" t="s">
        <v>389</v>
      </c>
      <c r="M125" s="138" t="s">
        <v>25</v>
      </c>
      <c r="N125" s="141">
        <v>42394</v>
      </c>
      <c r="O125" s="138" t="s">
        <v>26</v>
      </c>
      <c r="P125" s="138" t="s">
        <v>24</v>
      </c>
      <c r="Q125" s="138" t="s">
        <v>1149</v>
      </c>
      <c r="R125" s="138" t="s">
        <v>1149</v>
      </c>
      <c r="S125" s="138" t="s">
        <v>390</v>
      </c>
      <c r="T125" s="138" t="s">
        <v>391</v>
      </c>
      <c r="U125" s="138" t="s">
        <v>63</v>
      </c>
      <c r="V125" s="138" t="s">
        <v>40</v>
      </c>
      <c r="W125" s="143">
        <v>45</v>
      </c>
      <c r="X125" s="138" t="s">
        <v>28</v>
      </c>
      <c r="Y125" s="138" t="s">
        <v>24</v>
      </c>
      <c r="Z125" s="138" t="s">
        <v>41</v>
      </c>
      <c r="AA125" s="141">
        <v>42398</v>
      </c>
      <c r="AB125" s="113" t="s">
        <v>490</v>
      </c>
      <c r="AC125" s="154"/>
      <c r="AD125" s="154"/>
      <c r="AE125" s="113"/>
      <c r="AF125" s="113"/>
      <c r="AG125" s="113"/>
      <c r="AH125" s="113"/>
      <c r="AI125" s="113"/>
      <c r="AJ125" s="113"/>
      <c r="AK125" s="104">
        <v>42401</v>
      </c>
      <c r="AL125" s="113"/>
      <c r="AM125" s="113"/>
      <c r="AN125" s="205"/>
      <c r="AO125" s="205"/>
      <c r="AP125" s="205"/>
      <c r="AQ125" s="205"/>
      <c r="AR125" s="205"/>
      <c r="AS125" s="205"/>
      <c r="AT125" s="205"/>
      <c r="AU125" s="145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44"/>
      <c r="BG125" s="97"/>
      <c r="BH125" s="97"/>
      <c r="BI125" s="97"/>
      <c r="BJ125" s="113"/>
      <c r="BK125" s="113"/>
      <c r="BL125" s="113"/>
      <c r="BM125" s="113" t="s">
        <v>1096</v>
      </c>
      <c r="BN125" s="238" t="s">
        <v>1098</v>
      </c>
      <c r="BO125" s="113"/>
      <c r="BP125" s="205"/>
      <c r="BQ125" s="113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13"/>
      <c r="CB125" s="113"/>
      <c r="CC125" s="113" t="s">
        <v>1113</v>
      </c>
      <c r="CD125" s="238" t="s">
        <v>1097</v>
      </c>
      <c r="CE125" s="113"/>
      <c r="CF125" s="113"/>
      <c r="CG125" s="113"/>
      <c r="CH125" s="238" t="s">
        <v>1329</v>
      </c>
      <c r="CI125" s="113"/>
      <c r="CJ125" s="113"/>
      <c r="CK125" s="113"/>
      <c r="CL125" s="318" t="s">
        <v>1327</v>
      </c>
      <c r="CM125" s="113"/>
      <c r="CN125" s="113"/>
      <c r="CO125" s="318" t="s">
        <v>1327</v>
      </c>
      <c r="CP125" s="113"/>
      <c r="CQ125" s="113"/>
      <c r="CR125" s="113"/>
      <c r="CS125" s="113"/>
      <c r="CT125" s="113"/>
      <c r="CU125" s="113"/>
      <c r="CV125" s="113"/>
      <c r="CW125" s="113"/>
      <c r="CX125" s="113"/>
      <c r="CY125" s="113"/>
      <c r="CZ125" s="113"/>
      <c r="DA125" s="113"/>
      <c r="DB125" s="113"/>
    </row>
    <row r="126" spans="1:106" s="279" customFormat="1" ht="15.95" customHeight="1" x14ac:dyDescent="0.25">
      <c r="A126" s="138" t="s">
        <v>188</v>
      </c>
      <c r="B126" s="138" t="s">
        <v>189</v>
      </c>
      <c r="C126" s="138"/>
      <c r="D126" s="138" t="s">
        <v>213</v>
      </c>
      <c r="E126" s="138" t="s">
        <v>214</v>
      </c>
      <c r="F126" s="140" t="s">
        <v>322</v>
      </c>
      <c r="G126" s="138" t="s">
        <v>215</v>
      </c>
      <c r="H126" s="138" t="s">
        <v>216</v>
      </c>
      <c r="I126" s="138" t="s">
        <v>24</v>
      </c>
      <c r="J126" s="138" t="s">
        <v>217</v>
      </c>
      <c r="K126" s="138" t="s">
        <v>36</v>
      </c>
      <c r="L126" s="138" t="s">
        <v>160</v>
      </c>
      <c r="M126" s="139" t="s">
        <v>25</v>
      </c>
      <c r="N126" s="141">
        <v>42388</v>
      </c>
      <c r="O126" s="138" t="s">
        <v>26</v>
      </c>
      <c r="P126" s="138" t="s">
        <v>24</v>
      </c>
      <c r="Q126" s="138" t="s">
        <v>1149</v>
      </c>
      <c r="R126" s="138" t="s">
        <v>218</v>
      </c>
      <c r="S126" s="138" t="s">
        <v>1149</v>
      </c>
      <c r="T126" s="138" t="s">
        <v>93</v>
      </c>
      <c r="U126" s="138" t="s">
        <v>63</v>
      </c>
      <c r="V126" s="138" t="s">
        <v>40</v>
      </c>
      <c r="W126" s="143">
        <v>39</v>
      </c>
      <c r="X126" s="138" t="s">
        <v>28</v>
      </c>
      <c r="Y126" s="138" t="s">
        <v>219</v>
      </c>
      <c r="Z126" s="138" t="s">
        <v>41</v>
      </c>
      <c r="AA126" s="142">
        <v>42401</v>
      </c>
      <c r="AB126" s="113" t="s">
        <v>490</v>
      </c>
      <c r="AC126" s="154"/>
      <c r="AD126" s="154"/>
      <c r="AE126" s="113"/>
      <c r="AF126" s="113"/>
      <c r="AG126" s="113"/>
      <c r="AH126" s="113"/>
      <c r="AI126" s="113"/>
      <c r="AJ126" s="113"/>
      <c r="AK126" s="104">
        <v>42403</v>
      </c>
      <c r="AL126" s="113"/>
      <c r="AM126" s="113"/>
      <c r="AN126" s="205"/>
      <c r="AO126" s="205"/>
      <c r="AP126" s="205"/>
      <c r="AQ126" s="205"/>
      <c r="AR126" s="205"/>
      <c r="AS126" s="205"/>
      <c r="AT126" s="205"/>
      <c r="AU126" s="145"/>
      <c r="AV126" s="113"/>
      <c r="AW126" s="113"/>
      <c r="AX126" s="113"/>
      <c r="AY126" s="113"/>
      <c r="AZ126" s="113"/>
      <c r="BA126" s="240" t="s">
        <v>339</v>
      </c>
      <c r="BB126" s="113" t="s">
        <v>338</v>
      </c>
      <c r="BC126" s="113"/>
      <c r="BD126" s="113"/>
      <c r="BE126" s="113"/>
      <c r="BF126" s="144"/>
      <c r="BG126" s="97"/>
      <c r="BH126" s="97"/>
      <c r="BI126" s="97"/>
      <c r="BJ126" s="113"/>
      <c r="BK126" s="113"/>
      <c r="BL126" s="113"/>
      <c r="BM126" s="113" t="s">
        <v>1096</v>
      </c>
      <c r="BN126" s="238" t="s">
        <v>1098</v>
      </c>
      <c r="BO126" s="113"/>
      <c r="BP126" s="205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13"/>
      <c r="CB126" s="113"/>
      <c r="CC126" s="113" t="s">
        <v>1113</v>
      </c>
      <c r="CD126" s="238" t="s">
        <v>1098</v>
      </c>
      <c r="CE126" s="113">
        <v>1</v>
      </c>
      <c r="CF126" s="113"/>
      <c r="CG126" s="238" t="s">
        <v>1331</v>
      </c>
      <c r="CH126" s="238" t="s">
        <v>1329</v>
      </c>
      <c r="CI126" s="113"/>
      <c r="CJ126" s="113"/>
      <c r="CK126" s="113"/>
      <c r="CL126" s="318" t="s">
        <v>1327</v>
      </c>
      <c r="CM126" s="113"/>
      <c r="CN126" s="113"/>
      <c r="CO126" s="318" t="s">
        <v>1327</v>
      </c>
      <c r="CP126" s="113"/>
      <c r="CQ126" s="113"/>
      <c r="CR126" s="113"/>
      <c r="CS126" s="113"/>
      <c r="CT126" s="113"/>
      <c r="CU126" s="113"/>
      <c r="CV126" s="113"/>
      <c r="CW126" s="113"/>
      <c r="CX126" s="113"/>
      <c r="CY126" s="113"/>
      <c r="CZ126" s="113"/>
      <c r="DA126" s="113"/>
      <c r="DB126" s="113"/>
    </row>
    <row r="127" spans="1:106" s="279" customFormat="1" ht="15.95" customHeight="1" x14ac:dyDescent="0.25">
      <c r="A127" s="438" t="s">
        <v>853</v>
      </c>
      <c r="B127" s="438" t="s">
        <v>874</v>
      </c>
      <c r="C127" s="439" t="s">
        <v>1385</v>
      </c>
      <c r="D127" s="438" t="s">
        <v>1061</v>
      </c>
      <c r="E127" s="438" t="s">
        <v>1062</v>
      </c>
      <c r="F127" s="438" t="s">
        <v>875</v>
      </c>
      <c r="G127" s="438"/>
      <c r="H127" s="438" t="s">
        <v>1063</v>
      </c>
      <c r="I127" s="438" t="s">
        <v>24</v>
      </c>
      <c r="J127" s="438" t="s">
        <v>464</v>
      </c>
      <c r="K127" s="438" t="s">
        <v>36</v>
      </c>
      <c r="L127" s="438" t="s">
        <v>1064</v>
      </c>
      <c r="M127" s="438" t="s">
        <v>1376</v>
      </c>
      <c r="N127" s="440">
        <v>42410</v>
      </c>
      <c r="O127" s="438" t="s">
        <v>26</v>
      </c>
      <c r="P127" s="438" t="s">
        <v>24</v>
      </c>
      <c r="Q127" s="438" t="s">
        <v>83</v>
      </c>
      <c r="R127" s="438" t="s">
        <v>184</v>
      </c>
      <c r="S127" s="438" t="s">
        <v>1065</v>
      </c>
      <c r="T127" s="438" t="s">
        <v>1066</v>
      </c>
      <c r="U127" s="438" t="s">
        <v>63</v>
      </c>
      <c r="V127" s="438" t="s">
        <v>27</v>
      </c>
      <c r="W127" s="441">
        <v>28</v>
      </c>
      <c r="X127" s="438" t="s">
        <v>1017</v>
      </c>
      <c r="Y127" s="438" t="s">
        <v>24</v>
      </c>
      <c r="Z127" s="438" t="s">
        <v>41</v>
      </c>
      <c r="AA127" s="440">
        <v>42422</v>
      </c>
      <c r="AB127" s="442" t="s">
        <v>487</v>
      </c>
      <c r="AC127" s="442"/>
      <c r="AD127" s="442"/>
      <c r="AE127" s="442"/>
      <c r="AF127" s="442"/>
      <c r="AG127" s="442"/>
      <c r="AH127" s="442"/>
      <c r="AI127" s="442"/>
      <c r="AJ127" s="442"/>
      <c r="AK127" s="442" t="s">
        <v>1234</v>
      </c>
      <c r="AL127" s="442"/>
      <c r="AM127" s="442"/>
      <c r="AN127" s="443" t="s">
        <v>1235</v>
      </c>
      <c r="AO127" s="443" t="s">
        <v>1236</v>
      </c>
      <c r="AP127" s="444"/>
      <c r="AQ127" s="444"/>
      <c r="AR127" s="444"/>
      <c r="AS127" s="444"/>
      <c r="AT127" s="444"/>
      <c r="AU127" s="442"/>
      <c r="AV127" s="442"/>
      <c r="AW127" s="442"/>
      <c r="AX127" s="439" t="s">
        <v>1386</v>
      </c>
      <c r="AY127" s="442"/>
      <c r="AZ127" s="442"/>
      <c r="BA127" s="442"/>
      <c r="BB127" s="442"/>
      <c r="BC127" s="442"/>
      <c r="BD127" s="442"/>
      <c r="BE127" s="442"/>
      <c r="BF127" s="442"/>
      <c r="BG127" s="442"/>
      <c r="BH127" s="445">
        <v>42424</v>
      </c>
      <c r="BI127" s="442"/>
      <c r="BJ127" s="442"/>
      <c r="BK127" s="442"/>
      <c r="BL127" s="442"/>
      <c r="BM127" s="442" t="s">
        <v>1096</v>
      </c>
      <c r="BN127" s="446" t="s">
        <v>1117</v>
      </c>
      <c r="BO127" s="447"/>
      <c r="BP127" s="448" t="s">
        <v>1378</v>
      </c>
      <c r="BQ127" s="442"/>
      <c r="BR127" s="442"/>
      <c r="BS127" s="442"/>
      <c r="BT127" s="442"/>
      <c r="BU127" s="442"/>
      <c r="BV127" s="442"/>
      <c r="BW127" s="442"/>
      <c r="BX127" s="442"/>
      <c r="BY127" s="442"/>
      <c r="BZ127" s="442"/>
      <c r="CA127" s="442"/>
      <c r="CB127" s="442"/>
      <c r="CC127" s="442" t="s">
        <v>1113</v>
      </c>
      <c r="CD127" s="449" t="s">
        <v>1383</v>
      </c>
      <c r="CE127" s="442"/>
      <c r="CF127" s="442"/>
      <c r="CG127" s="447"/>
      <c r="CH127" s="446" t="s">
        <v>1111</v>
      </c>
      <c r="CI127" s="447"/>
      <c r="CJ127" s="447"/>
      <c r="CK127" s="442"/>
      <c r="CL127" s="450"/>
      <c r="CM127" s="442"/>
      <c r="CN127" s="442"/>
      <c r="CO127" s="450" t="s">
        <v>1112</v>
      </c>
      <c r="CP127" s="442"/>
      <c r="CQ127" s="442"/>
      <c r="CR127" s="442"/>
      <c r="CS127" s="442"/>
      <c r="CT127" s="442"/>
      <c r="CU127" s="442"/>
      <c r="CV127" s="442"/>
      <c r="CW127" s="442"/>
      <c r="CX127" s="442"/>
      <c r="CY127" s="442"/>
      <c r="CZ127" s="442"/>
      <c r="DA127" s="442"/>
      <c r="DB127" s="442"/>
    </row>
    <row r="128" spans="1:106" s="279" customFormat="1" ht="15.95" customHeight="1" x14ac:dyDescent="0.25">
      <c r="A128" s="277" t="s">
        <v>493</v>
      </c>
      <c r="B128" s="277" t="s">
        <v>494</v>
      </c>
      <c r="C128" s="277"/>
      <c r="D128" s="277" t="s">
        <v>495</v>
      </c>
      <c r="E128" s="277" t="s">
        <v>496</v>
      </c>
      <c r="F128" s="291" t="s">
        <v>518</v>
      </c>
      <c r="G128" s="277" t="s">
        <v>497</v>
      </c>
      <c r="H128" s="277" t="s">
        <v>498</v>
      </c>
      <c r="I128" s="277" t="s">
        <v>24</v>
      </c>
      <c r="J128" s="277" t="s">
        <v>99</v>
      </c>
      <c r="K128" s="277" t="s">
        <v>36</v>
      </c>
      <c r="L128" s="277" t="s">
        <v>499</v>
      </c>
      <c r="M128" s="277" t="s">
        <v>25</v>
      </c>
      <c r="N128" s="292">
        <v>42398</v>
      </c>
      <c r="O128" s="277" t="s">
        <v>26</v>
      </c>
      <c r="P128" s="277" t="s">
        <v>24</v>
      </c>
      <c r="Q128" s="277" t="s">
        <v>1149</v>
      </c>
      <c r="R128" s="277" t="s">
        <v>500</v>
      </c>
      <c r="S128" s="277" t="s">
        <v>501</v>
      </c>
      <c r="T128" s="277" t="s">
        <v>1149</v>
      </c>
      <c r="U128" s="277" t="s">
        <v>39</v>
      </c>
      <c r="V128" s="277" t="s">
        <v>40</v>
      </c>
      <c r="W128" s="293">
        <v>25</v>
      </c>
      <c r="X128" s="277" t="s">
        <v>28</v>
      </c>
      <c r="Y128" s="277" t="s">
        <v>24</v>
      </c>
      <c r="Z128" s="277" t="s">
        <v>41</v>
      </c>
      <c r="AA128" s="292">
        <v>42398</v>
      </c>
      <c r="AB128" s="279" t="s">
        <v>490</v>
      </c>
      <c r="AC128" s="280"/>
      <c r="AD128" s="280"/>
      <c r="AK128" s="281">
        <v>42404</v>
      </c>
      <c r="AN128" s="282"/>
      <c r="AO128" s="282"/>
      <c r="AP128" s="282"/>
      <c r="AQ128" s="282"/>
      <c r="AR128" s="282"/>
      <c r="AS128" s="282"/>
      <c r="AT128" s="282"/>
      <c r="AU128" s="283"/>
      <c r="BF128" s="284"/>
      <c r="BG128" s="285"/>
      <c r="BH128" s="285"/>
      <c r="BI128" s="285"/>
      <c r="BM128" s="279" t="s">
        <v>1096</v>
      </c>
      <c r="BN128" s="294" t="s">
        <v>1094</v>
      </c>
      <c r="BO128" s="284"/>
      <c r="BP128" s="295" t="s">
        <v>1095</v>
      </c>
      <c r="BQ128" s="279" t="s">
        <v>1126</v>
      </c>
      <c r="BR128" s="279" t="s">
        <v>1117</v>
      </c>
      <c r="BT128" s="282" t="s">
        <v>1116</v>
      </c>
      <c r="CI128" s="286" t="s">
        <v>1096</v>
      </c>
      <c r="CL128" s="319" t="s">
        <v>1117</v>
      </c>
      <c r="CO128" s="319" t="s">
        <v>1112</v>
      </c>
    </row>
    <row r="129" spans="1:106" s="279" customFormat="1" ht="20.100000000000001" customHeight="1" x14ac:dyDescent="0.25">
      <c r="A129" s="375" t="s">
        <v>502</v>
      </c>
      <c r="B129" s="375" t="s">
        <v>503</v>
      </c>
      <c r="C129" s="375"/>
      <c r="D129" s="375" t="s">
        <v>504</v>
      </c>
      <c r="E129" s="375" t="s">
        <v>505</v>
      </c>
      <c r="F129" s="375" t="s">
        <v>506</v>
      </c>
      <c r="G129" s="375"/>
      <c r="H129" s="375" t="s">
        <v>507</v>
      </c>
      <c r="I129" s="375" t="s">
        <v>24</v>
      </c>
      <c r="J129" s="375" t="s">
        <v>508</v>
      </c>
      <c r="K129" s="375" t="s">
        <v>36</v>
      </c>
      <c r="L129" s="375" t="s">
        <v>509</v>
      </c>
      <c r="M129" s="375" t="s">
        <v>1233</v>
      </c>
      <c r="N129" s="376">
        <v>42398</v>
      </c>
      <c r="O129" s="375" t="s">
        <v>26</v>
      </c>
      <c r="P129" s="375" t="s">
        <v>24</v>
      </c>
      <c r="Q129" s="375" t="s">
        <v>1149</v>
      </c>
      <c r="R129" s="375" t="s">
        <v>1149</v>
      </c>
      <c r="S129" s="375" t="s">
        <v>510</v>
      </c>
      <c r="T129" s="375" t="s">
        <v>24</v>
      </c>
      <c r="U129" s="375" t="s">
        <v>290</v>
      </c>
      <c r="V129" s="375" t="s">
        <v>40</v>
      </c>
      <c r="W129" s="377">
        <v>27</v>
      </c>
      <c r="X129" s="375" t="s">
        <v>28</v>
      </c>
      <c r="Y129" s="375" t="s">
        <v>24</v>
      </c>
      <c r="Z129" s="375" t="s">
        <v>41</v>
      </c>
      <c r="AA129" s="376">
        <v>42404</v>
      </c>
      <c r="AB129" s="378" t="s">
        <v>487</v>
      </c>
      <c r="AC129" s="378"/>
      <c r="AD129" s="378"/>
      <c r="AE129" s="378"/>
      <c r="AF129" s="378"/>
      <c r="AG129" s="378"/>
      <c r="AH129" s="378"/>
      <c r="AI129" s="378"/>
      <c r="AJ129" s="378"/>
      <c r="AK129" s="378" t="s">
        <v>1234</v>
      </c>
      <c r="AL129" s="378" t="s">
        <v>1045</v>
      </c>
      <c r="AM129" s="378"/>
      <c r="AN129" s="384" t="s">
        <v>1238</v>
      </c>
      <c r="AO129" s="379"/>
      <c r="AP129" s="379"/>
      <c r="AQ129" s="379"/>
      <c r="AR129" s="379"/>
      <c r="AS129" s="379"/>
      <c r="AT129" s="379"/>
      <c r="AU129" s="385"/>
      <c r="AV129" s="378"/>
      <c r="AW129" s="378"/>
      <c r="AX129" s="378"/>
      <c r="AY129" s="378"/>
      <c r="AZ129" s="378"/>
      <c r="BA129" s="378"/>
      <c r="BB129" s="378"/>
      <c r="BC129" s="378"/>
      <c r="BD129" s="378"/>
      <c r="BE129" s="378" t="s">
        <v>548</v>
      </c>
      <c r="BF129" s="386" t="s">
        <v>1220</v>
      </c>
      <c r="BG129" s="380"/>
      <c r="BH129" s="380">
        <v>42416</v>
      </c>
      <c r="BI129" s="380">
        <v>42424</v>
      </c>
      <c r="BJ129" s="378"/>
      <c r="BK129" s="378"/>
      <c r="BL129" s="378"/>
      <c r="BM129" s="378" t="s">
        <v>1096</v>
      </c>
      <c r="BN129" s="410" t="s">
        <v>1094</v>
      </c>
      <c r="BO129" s="342"/>
      <c r="BP129" s="408" t="s">
        <v>1095</v>
      </c>
      <c r="BQ129" s="378"/>
      <c r="BR129" s="378"/>
      <c r="BS129" s="378"/>
      <c r="BT129" s="378"/>
      <c r="BU129" s="378"/>
      <c r="BV129" s="378"/>
      <c r="BW129" s="378"/>
      <c r="BX129" s="378"/>
      <c r="BY129" s="378"/>
      <c r="BZ129" s="378"/>
      <c r="CA129" s="378"/>
      <c r="CB129" s="378"/>
      <c r="CC129" s="378" t="s">
        <v>1113</v>
      </c>
      <c r="CD129" s="342" t="s">
        <v>1112</v>
      </c>
      <c r="CE129" s="378"/>
      <c r="CF129" s="378"/>
      <c r="CG129" s="342"/>
      <c r="CH129" s="410" t="s">
        <v>1111</v>
      </c>
      <c r="CI129" s="410"/>
      <c r="CJ129" s="342"/>
      <c r="CK129" s="378"/>
      <c r="CL129" s="382"/>
      <c r="CM129" s="378"/>
      <c r="CN129" s="378"/>
      <c r="CO129" s="382" t="s">
        <v>1112</v>
      </c>
      <c r="CP129" s="378"/>
      <c r="CQ129" s="378"/>
      <c r="CR129" s="378"/>
      <c r="CS129" s="378"/>
      <c r="CT129" s="378"/>
      <c r="CU129" s="378"/>
      <c r="CV129" s="378"/>
      <c r="CW129" s="378"/>
      <c r="CX129" s="378"/>
      <c r="CY129" s="378"/>
      <c r="CZ129" s="378"/>
      <c r="DA129" s="378"/>
      <c r="DB129" s="378"/>
    </row>
    <row r="130" spans="1:106" s="279" customFormat="1" ht="15.95" customHeight="1" x14ac:dyDescent="0.25">
      <c r="A130" s="333" t="s">
        <v>1172</v>
      </c>
      <c r="B130" s="333" t="s">
        <v>1173</v>
      </c>
      <c r="C130" s="333"/>
      <c r="D130" s="333" t="s">
        <v>1348</v>
      </c>
      <c r="E130" s="333" t="s">
        <v>1349</v>
      </c>
      <c r="F130" s="333" t="s">
        <v>1174</v>
      </c>
      <c r="G130" s="333"/>
      <c r="H130" s="333" t="s">
        <v>1350</v>
      </c>
      <c r="I130" s="333" t="s">
        <v>24</v>
      </c>
      <c r="J130" s="333" t="s">
        <v>59</v>
      </c>
      <c r="K130" s="333" t="s">
        <v>36</v>
      </c>
      <c r="L130" s="333" t="s">
        <v>1351</v>
      </c>
      <c r="M130" s="177" t="s">
        <v>25</v>
      </c>
      <c r="N130" s="334">
        <v>42427</v>
      </c>
      <c r="O130" s="333" t="s">
        <v>26</v>
      </c>
      <c r="P130" s="333" t="s">
        <v>24</v>
      </c>
      <c r="Q130" s="333" t="s">
        <v>83</v>
      </c>
      <c r="R130" s="333" t="s">
        <v>61</v>
      </c>
      <c r="S130" s="333" t="s">
        <v>83</v>
      </c>
      <c r="T130" s="333" t="s">
        <v>24</v>
      </c>
      <c r="U130" s="333" t="s">
        <v>63</v>
      </c>
      <c r="V130" s="333" t="s">
        <v>27</v>
      </c>
      <c r="W130" s="335">
        <v>22</v>
      </c>
      <c r="X130" s="333" t="s">
        <v>1017</v>
      </c>
      <c r="Y130" s="333" t="s">
        <v>24</v>
      </c>
      <c r="Z130" s="333" t="s">
        <v>41</v>
      </c>
      <c r="AA130" s="334">
        <v>42429</v>
      </c>
      <c r="AB130" s="177" t="s">
        <v>487</v>
      </c>
      <c r="AC130" s="177"/>
      <c r="AD130" s="177"/>
      <c r="AE130" s="177"/>
      <c r="AF130" s="177"/>
      <c r="AG130" s="177"/>
      <c r="AH130" s="177"/>
      <c r="AI130" s="177"/>
      <c r="AJ130" s="177"/>
      <c r="AK130" s="235">
        <v>42439</v>
      </c>
      <c r="AL130" s="177"/>
      <c r="AM130" s="177"/>
      <c r="AN130" s="232" t="s">
        <v>1353</v>
      </c>
      <c r="AO130" s="232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 t="s">
        <v>548</v>
      </c>
      <c r="BF130" s="336" t="s">
        <v>1354</v>
      </c>
      <c r="BG130" s="177"/>
      <c r="BH130" s="177"/>
      <c r="BI130" s="177"/>
      <c r="BJ130" s="177"/>
      <c r="BK130" s="177"/>
      <c r="BL130" s="177"/>
      <c r="BM130" s="177" t="s">
        <v>1096</v>
      </c>
      <c r="BN130" s="410" t="s">
        <v>1097</v>
      </c>
      <c r="BO130" s="342"/>
      <c r="BP130" s="342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 t="s">
        <v>1113</v>
      </c>
      <c r="CD130" s="342" t="s">
        <v>1117</v>
      </c>
      <c r="CE130" s="177"/>
      <c r="CF130" s="177"/>
      <c r="CG130" s="410"/>
      <c r="CH130" s="410"/>
      <c r="CI130" s="410" t="s">
        <v>1111</v>
      </c>
      <c r="CJ130" s="342"/>
      <c r="CK130" s="177"/>
      <c r="CL130" s="177"/>
      <c r="CM130" s="177"/>
      <c r="CN130" s="177"/>
      <c r="CO130" s="340" t="s">
        <v>1112</v>
      </c>
      <c r="CP130" s="177"/>
      <c r="CQ130" s="177"/>
      <c r="CR130" s="177"/>
      <c r="CS130" s="177"/>
      <c r="CT130" s="177"/>
      <c r="CU130" s="177"/>
      <c r="CV130" s="177"/>
      <c r="CW130" s="177"/>
      <c r="CX130" s="177"/>
      <c r="CY130" s="177"/>
      <c r="CZ130" s="177"/>
      <c r="DA130" s="177"/>
      <c r="DB130" s="177"/>
    </row>
    <row r="131" spans="1:106" s="279" customFormat="1" ht="15.95" customHeight="1" x14ac:dyDescent="0.25">
      <c r="A131" s="126" t="s">
        <v>855</v>
      </c>
      <c r="B131" s="126" t="s">
        <v>87</v>
      </c>
      <c r="C131" s="126"/>
      <c r="D131" s="126" t="s">
        <v>1067</v>
      </c>
      <c r="E131" s="126" t="s">
        <v>1068</v>
      </c>
      <c r="F131" s="126" t="s">
        <v>878</v>
      </c>
      <c r="G131" s="126"/>
      <c r="H131" s="126" t="s">
        <v>1069</v>
      </c>
      <c r="I131" s="126" t="s">
        <v>1070</v>
      </c>
      <c r="J131" s="126" t="s">
        <v>59</v>
      </c>
      <c r="K131" s="126" t="s">
        <v>36</v>
      </c>
      <c r="L131" s="126" t="s">
        <v>662</v>
      </c>
      <c r="M131" s="126" t="s">
        <v>25</v>
      </c>
      <c r="N131" s="127">
        <v>42408</v>
      </c>
      <c r="O131" s="126" t="s">
        <v>26</v>
      </c>
      <c r="P131" s="126" t="s">
        <v>24</v>
      </c>
      <c r="Q131" s="126" t="s">
        <v>1149</v>
      </c>
      <c r="R131" s="126" t="s">
        <v>457</v>
      </c>
      <c r="S131" s="126" t="s">
        <v>458</v>
      </c>
      <c r="T131" s="126" t="s">
        <v>1149</v>
      </c>
      <c r="U131" s="126" t="s">
        <v>63</v>
      </c>
      <c r="V131" s="126" t="s">
        <v>40</v>
      </c>
      <c r="W131" s="153">
        <v>20</v>
      </c>
      <c r="X131" s="126" t="s">
        <v>28</v>
      </c>
      <c r="Y131" s="126" t="s">
        <v>24</v>
      </c>
      <c r="Z131" s="126" t="s">
        <v>41</v>
      </c>
      <c r="AA131" s="127">
        <v>42431</v>
      </c>
      <c r="AB131" s="116" t="s">
        <v>487</v>
      </c>
      <c r="AC131" s="116"/>
      <c r="AD131" s="116"/>
      <c r="AE131" s="116"/>
      <c r="AF131" s="116"/>
      <c r="AG131" s="116"/>
      <c r="AH131" s="116"/>
      <c r="AI131" s="116"/>
      <c r="AJ131" s="116"/>
      <c r="AK131" s="118">
        <v>42432</v>
      </c>
      <c r="AL131" s="116"/>
      <c r="AM131" s="116"/>
      <c r="AN131" s="206"/>
      <c r="AO131" s="206"/>
      <c r="AP131" s="206"/>
      <c r="AQ131" s="206"/>
      <c r="AR131" s="206"/>
      <c r="AS131" s="206"/>
      <c r="AT131" s="206"/>
      <c r="AU131" s="116"/>
      <c r="AV131" s="116"/>
      <c r="AW131" s="116"/>
      <c r="AX131" s="116"/>
      <c r="AY131" s="116"/>
      <c r="AZ131" s="150" t="s">
        <v>1221</v>
      </c>
      <c r="BA131" s="116"/>
      <c r="BB131" s="116"/>
      <c r="BC131" s="116"/>
      <c r="BD131" s="116"/>
      <c r="BE131" s="116"/>
      <c r="BF131" s="116"/>
      <c r="BG131" s="116"/>
      <c r="BH131" s="152">
        <v>42424</v>
      </c>
      <c r="BI131" s="118">
        <v>42430</v>
      </c>
      <c r="BJ131" s="116"/>
      <c r="BK131" s="116"/>
      <c r="BL131" s="116"/>
      <c r="BM131" s="116" t="s">
        <v>1096</v>
      </c>
      <c r="BN131" s="410" t="s">
        <v>1094</v>
      </c>
      <c r="BO131" s="342"/>
      <c r="BP131" s="408" t="s">
        <v>1095</v>
      </c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 t="s">
        <v>1113</v>
      </c>
      <c r="CD131" s="342" t="s">
        <v>1097</v>
      </c>
      <c r="CE131" s="116"/>
      <c r="CF131" s="116"/>
      <c r="CG131" s="410" t="s">
        <v>1111</v>
      </c>
      <c r="CH131" s="410"/>
      <c r="CI131" s="410" t="s">
        <v>1111</v>
      </c>
      <c r="CJ131" s="342"/>
      <c r="CK131" s="116"/>
      <c r="CL131" s="320"/>
      <c r="CM131" s="116"/>
      <c r="CN131" s="116"/>
      <c r="CO131" s="462" t="s">
        <v>1112</v>
      </c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</row>
    <row r="132" spans="1:106" s="279" customFormat="1" ht="15" customHeight="1" x14ac:dyDescent="0.25">
      <c r="A132" s="180" t="s">
        <v>410</v>
      </c>
      <c r="B132" s="180" t="s">
        <v>325</v>
      </c>
      <c r="C132" s="180"/>
      <c r="D132" s="180" t="s">
        <v>411</v>
      </c>
      <c r="E132" s="180" t="s">
        <v>412</v>
      </c>
      <c r="F132" s="180" t="s">
        <v>326</v>
      </c>
      <c r="G132" s="180"/>
      <c r="H132" s="180" t="s">
        <v>413</v>
      </c>
      <c r="I132" s="180" t="s">
        <v>24</v>
      </c>
      <c r="J132" s="180" t="s">
        <v>59</v>
      </c>
      <c r="K132" s="180" t="s">
        <v>36</v>
      </c>
      <c r="L132" s="180" t="s">
        <v>414</v>
      </c>
      <c r="M132" s="180" t="s">
        <v>25</v>
      </c>
      <c r="N132" s="181">
        <v>42396</v>
      </c>
      <c r="O132" s="180" t="s">
        <v>26</v>
      </c>
      <c r="P132" s="180" t="s">
        <v>24</v>
      </c>
      <c r="Q132" s="180" t="s">
        <v>415</v>
      </c>
      <c r="R132" s="180" t="s">
        <v>93</v>
      </c>
      <c r="S132" s="180" t="s">
        <v>415</v>
      </c>
      <c r="T132" s="180" t="s">
        <v>24</v>
      </c>
      <c r="U132" s="180" t="s">
        <v>63</v>
      </c>
      <c r="V132" s="180" t="s">
        <v>40</v>
      </c>
      <c r="W132" s="182">
        <v>30</v>
      </c>
      <c r="X132" s="180" t="s">
        <v>28</v>
      </c>
      <c r="Y132" s="180" t="s">
        <v>24</v>
      </c>
      <c r="Z132" s="180" t="s">
        <v>41</v>
      </c>
      <c r="AA132" s="181">
        <v>42433</v>
      </c>
      <c r="AB132" s="135" t="s">
        <v>487</v>
      </c>
      <c r="AC132" s="123" t="s">
        <v>827</v>
      </c>
      <c r="AD132" s="123">
        <v>2.8</v>
      </c>
      <c r="AE132" s="135"/>
      <c r="AF132" s="135"/>
      <c r="AG132" s="135"/>
      <c r="AH132" s="135"/>
      <c r="AI132" s="135"/>
      <c r="AJ132" s="135"/>
      <c r="AK132" s="134">
        <v>42436</v>
      </c>
      <c r="AL132" s="135" t="s">
        <v>28</v>
      </c>
      <c r="AM132" s="135"/>
      <c r="AN132" s="207"/>
      <c r="AO132" s="207"/>
      <c r="AP132" s="207"/>
      <c r="AQ132" s="207"/>
      <c r="AR132" s="207"/>
      <c r="AS132" s="207"/>
      <c r="AT132" s="207"/>
      <c r="AU132" s="183"/>
      <c r="AV132" s="135"/>
      <c r="AW132" s="135"/>
      <c r="AX132" s="135"/>
      <c r="AY132" s="135"/>
      <c r="AZ132" s="419" t="s">
        <v>1291</v>
      </c>
      <c r="BA132" s="135"/>
      <c r="BB132" s="135"/>
      <c r="BC132" s="135"/>
      <c r="BD132" s="135"/>
      <c r="BE132" s="135"/>
      <c r="BF132" s="184"/>
      <c r="BG132" s="185">
        <v>42409</v>
      </c>
      <c r="BH132" s="185">
        <v>42416</v>
      </c>
      <c r="BI132" s="185">
        <v>42424</v>
      </c>
      <c r="BJ132" s="135"/>
      <c r="BK132" s="135"/>
      <c r="BL132" s="135"/>
      <c r="BM132" s="135" t="s">
        <v>1096</v>
      </c>
      <c r="BN132" s="193" t="s">
        <v>1094</v>
      </c>
      <c r="BO132" s="135"/>
      <c r="BP132" s="411" t="s">
        <v>1095</v>
      </c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 t="s">
        <v>1113</v>
      </c>
      <c r="CD132" s="135" t="s">
        <v>1112</v>
      </c>
      <c r="CE132" s="135"/>
      <c r="CF132" s="135"/>
      <c r="CG132" s="193"/>
      <c r="CH132" s="193" t="s">
        <v>1111</v>
      </c>
      <c r="CI132" s="193" t="s">
        <v>1113</v>
      </c>
      <c r="CJ132" s="135"/>
      <c r="CK132" s="135"/>
      <c r="CL132" s="329"/>
      <c r="CM132" s="135"/>
      <c r="CN132" s="135"/>
      <c r="CO132" s="329" t="s">
        <v>1112</v>
      </c>
      <c r="CP132" s="135"/>
      <c r="CQ132" s="135"/>
      <c r="CR132" s="135"/>
      <c r="CS132" s="135"/>
      <c r="CT132" s="135"/>
      <c r="CU132" s="135"/>
      <c r="CV132" s="135"/>
      <c r="CW132" s="135"/>
      <c r="CX132" s="135"/>
      <c r="CY132" s="135"/>
      <c r="CZ132" s="135"/>
      <c r="DA132" s="135"/>
      <c r="DB132" s="135"/>
    </row>
    <row r="133" spans="1:106" s="279" customFormat="1" ht="29.25" customHeight="1" x14ac:dyDescent="0.25">
      <c r="A133" s="225" t="s">
        <v>1083</v>
      </c>
      <c r="B133" s="225" t="s">
        <v>1084</v>
      </c>
      <c r="C133" s="225"/>
      <c r="D133" s="225" t="s">
        <v>1166</v>
      </c>
      <c r="E133" s="225" t="s">
        <v>1167</v>
      </c>
      <c r="F133" s="225" t="s">
        <v>1085</v>
      </c>
      <c r="G133" s="225"/>
      <c r="H133" s="225" t="s">
        <v>1168</v>
      </c>
      <c r="I133" s="225" t="s">
        <v>24</v>
      </c>
      <c r="J133" s="225" t="s">
        <v>59</v>
      </c>
      <c r="K133" s="225" t="s">
        <v>36</v>
      </c>
      <c r="L133" s="225" t="s">
        <v>82</v>
      </c>
      <c r="M133" s="225" t="s">
        <v>25</v>
      </c>
      <c r="N133" s="212">
        <v>42416</v>
      </c>
      <c r="O133" s="225" t="s">
        <v>26</v>
      </c>
      <c r="P133" s="225" t="s">
        <v>24</v>
      </c>
      <c r="Q133" s="225" t="s">
        <v>38</v>
      </c>
      <c r="R133" s="225" t="s">
        <v>38</v>
      </c>
      <c r="S133" s="225" t="s">
        <v>184</v>
      </c>
      <c r="T133" s="225" t="s">
        <v>242</v>
      </c>
      <c r="U133" s="225" t="s">
        <v>63</v>
      </c>
      <c r="V133" s="225" t="s">
        <v>40</v>
      </c>
      <c r="W133" s="226">
        <v>43</v>
      </c>
      <c r="X133" s="225" t="s">
        <v>28</v>
      </c>
      <c r="Y133" s="225" t="s">
        <v>24</v>
      </c>
      <c r="Z133" s="225" t="s">
        <v>41</v>
      </c>
      <c r="AA133" s="212">
        <v>42429</v>
      </c>
      <c r="AB133" s="116" t="s">
        <v>487</v>
      </c>
      <c r="AC133" s="116"/>
      <c r="AD133" s="116"/>
      <c r="AE133" s="116"/>
      <c r="AF133" s="116"/>
      <c r="AG133" s="116"/>
      <c r="AH133" s="116"/>
      <c r="AI133" s="116"/>
      <c r="AJ133" s="116"/>
      <c r="AK133" s="118">
        <v>42431</v>
      </c>
      <c r="AL133" s="116"/>
      <c r="AM133" s="116"/>
      <c r="AN133" s="206"/>
      <c r="AO133" s="206"/>
      <c r="AP133" s="206"/>
      <c r="AQ133" s="206"/>
      <c r="AR133" s="206"/>
      <c r="AS133" s="206"/>
      <c r="AT133" s="20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 t="s">
        <v>1096</v>
      </c>
      <c r="BN133" s="410" t="s">
        <v>1097</v>
      </c>
      <c r="BO133" s="342"/>
      <c r="BP133" s="409"/>
      <c r="BQ133" s="116"/>
      <c r="BR133" s="116"/>
      <c r="BS133" s="116"/>
      <c r="BT133" s="116"/>
      <c r="BU133" s="116"/>
      <c r="BV133" s="116"/>
      <c r="BW133" s="116"/>
      <c r="BX133" s="116"/>
      <c r="BY133" s="116" t="s">
        <v>1123</v>
      </c>
      <c r="BZ133" s="410" t="s">
        <v>1097</v>
      </c>
      <c r="CA133" s="342"/>
      <c r="CB133" s="342"/>
      <c r="CC133" s="116"/>
      <c r="CD133" s="116"/>
      <c r="CE133" s="116"/>
      <c r="CF133" s="116"/>
      <c r="CG133" s="342"/>
      <c r="CH133" s="410" t="s">
        <v>1118</v>
      </c>
      <c r="CI133" s="342" t="s">
        <v>1123</v>
      </c>
      <c r="CJ133" s="342"/>
      <c r="CK133" s="116"/>
      <c r="CL133" s="320"/>
      <c r="CM133" s="116"/>
      <c r="CN133" s="116"/>
      <c r="CO133" s="462" t="s">
        <v>1112</v>
      </c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</row>
    <row r="134" spans="1:106" s="279" customFormat="1" ht="24" customHeight="1" x14ac:dyDescent="0.25">
      <c r="A134" s="186" t="s">
        <v>593</v>
      </c>
      <c r="B134" s="186" t="s">
        <v>594</v>
      </c>
      <c r="C134" s="186"/>
      <c r="D134" s="186" t="s">
        <v>595</v>
      </c>
      <c r="E134" s="186" t="s">
        <v>596</v>
      </c>
      <c r="F134" s="186" t="s">
        <v>597</v>
      </c>
      <c r="G134" s="186"/>
      <c r="H134" s="186" t="s">
        <v>598</v>
      </c>
      <c r="I134" s="186" t="s">
        <v>24</v>
      </c>
      <c r="J134" s="186" t="s">
        <v>599</v>
      </c>
      <c r="K134" s="186" t="s">
        <v>36</v>
      </c>
      <c r="L134" s="186" t="s">
        <v>600</v>
      </c>
      <c r="M134" s="186" t="s">
        <v>25</v>
      </c>
      <c r="N134" s="124">
        <v>42399</v>
      </c>
      <c r="O134" s="186" t="s">
        <v>26</v>
      </c>
      <c r="P134" s="186" t="s">
        <v>24</v>
      </c>
      <c r="Q134" s="126" t="s">
        <v>1164</v>
      </c>
      <c r="R134" s="186" t="s">
        <v>242</v>
      </c>
      <c r="S134" s="186" t="s">
        <v>601</v>
      </c>
      <c r="T134" s="186" t="s">
        <v>24</v>
      </c>
      <c r="U134" s="186" t="s">
        <v>63</v>
      </c>
      <c r="V134" s="186" t="s">
        <v>27</v>
      </c>
      <c r="W134" s="190">
        <v>24</v>
      </c>
      <c r="X134" s="186" t="s">
        <v>28</v>
      </c>
      <c r="Y134" s="186" t="s">
        <v>24</v>
      </c>
      <c r="Z134" s="186" t="s">
        <v>41</v>
      </c>
      <c r="AA134" s="124">
        <v>42402</v>
      </c>
      <c r="AB134" s="116" t="s">
        <v>487</v>
      </c>
      <c r="AC134" s="177"/>
      <c r="AD134" s="177"/>
      <c r="AE134" s="116"/>
      <c r="AF134" s="116"/>
      <c r="AG134" s="116"/>
      <c r="AH134" s="116"/>
      <c r="AI134" s="116"/>
      <c r="AJ134" s="116"/>
      <c r="AK134" s="118">
        <v>42409</v>
      </c>
      <c r="AL134" s="116"/>
      <c r="AM134" s="116"/>
      <c r="AN134" s="206"/>
      <c r="AO134" s="206"/>
      <c r="AP134" s="206"/>
      <c r="AQ134" s="206"/>
      <c r="AR134" s="206"/>
      <c r="AS134" s="206"/>
      <c r="AT134" s="206"/>
      <c r="AU134" s="151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25"/>
      <c r="BG134" s="152"/>
      <c r="BH134" s="152"/>
      <c r="BI134" s="152"/>
      <c r="BJ134" s="116"/>
      <c r="BK134" s="116"/>
      <c r="BL134" s="116"/>
      <c r="BM134" s="116" t="s">
        <v>1096</v>
      </c>
      <c r="BN134" s="410" t="s">
        <v>1097</v>
      </c>
      <c r="BO134" s="342"/>
      <c r="BP134" s="409"/>
      <c r="BQ134" s="116"/>
      <c r="BR134" s="116"/>
      <c r="BS134" s="116"/>
      <c r="BT134" s="116"/>
      <c r="BU134" s="116"/>
      <c r="BV134" s="116"/>
      <c r="BW134" s="116"/>
      <c r="BX134" s="116"/>
      <c r="BY134" s="116" t="s">
        <v>1123</v>
      </c>
      <c r="BZ134" s="410" t="s">
        <v>1097</v>
      </c>
      <c r="CA134" s="342"/>
      <c r="CB134" s="342"/>
      <c r="CC134" s="116"/>
      <c r="CD134" s="116"/>
      <c r="CE134" s="116"/>
      <c r="CF134" s="116"/>
      <c r="CG134" s="342"/>
      <c r="CH134" s="410" t="s">
        <v>1118</v>
      </c>
      <c r="CI134" s="410" t="s">
        <v>1096</v>
      </c>
      <c r="CJ134" s="342"/>
      <c r="CK134" s="116"/>
      <c r="CL134" s="320"/>
      <c r="CM134" s="116"/>
      <c r="CN134" s="116"/>
      <c r="CO134" s="462" t="s">
        <v>1112</v>
      </c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</row>
    <row r="135" spans="1:106" s="279" customFormat="1" ht="48" customHeight="1" x14ac:dyDescent="0.25">
      <c r="A135" s="180" t="s">
        <v>857</v>
      </c>
      <c r="B135" s="180" t="s">
        <v>881</v>
      </c>
      <c r="C135" s="180"/>
      <c r="D135" s="180" t="s">
        <v>922</v>
      </c>
      <c r="E135" s="180" t="s">
        <v>923</v>
      </c>
      <c r="F135" s="180" t="s">
        <v>882</v>
      </c>
      <c r="G135" s="180"/>
      <c r="H135" s="180" t="s">
        <v>924</v>
      </c>
      <c r="I135" s="180" t="s">
        <v>24</v>
      </c>
      <c r="J135" s="180" t="s">
        <v>464</v>
      </c>
      <c r="K135" s="180" t="s">
        <v>36</v>
      </c>
      <c r="L135" s="180" t="s">
        <v>477</v>
      </c>
      <c r="M135" s="180" t="s">
        <v>25</v>
      </c>
      <c r="N135" s="181">
        <v>42401</v>
      </c>
      <c r="O135" s="180" t="s">
        <v>26</v>
      </c>
      <c r="P135" s="180" t="s">
        <v>24</v>
      </c>
      <c r="Q135" s="180" t="s">
        <v>925</v>
      </c>
      <c r="R135" s="180" t="s">
        <v>926</v>
      </c>
      <c r="S135" s="180" t="s">
        <v>925</v>
      </c>
      <c r="T135" s="180" t="s">
        <v>24</v>
      </c>
      <c r="U135" s="180" t="s">
        <v>39</v>
      </c>
      <c r="V135" s="180" t="s">
        <v>27</v>
      </c>
      <c r="W135" s="182">
        <v>62</v>
      </c>
      <c r="X135" s="180" t="s">
        <v>28</v>
      </c>
      <c r="Y135" s="180" t="s">
        <v>300</v>
      </c>
      <c r="Z135" s="180" t="s">
        <v>41</v>
      </c>
      <c r="AA135" s="181">
        <v>42438.543240740742</v>
      </c>
      <c r="AB135" s="135" t="s">
        <v>487</v>
      </c>
      <c r="AC135" s="123" t="s">
        <v>827</v>
      </c>
      <c r="AD135" s="135">
        <v>2.6</v>
      </c>
      <c r="AE135" s="135"/>
      <c r="AF135" s="135"/>
      <c r="AG135" s="135"/>
      <c r="AH135" s="135"/>
      <c r="AI135" s="135"/>
      <c r="AJ135" s="135"/>
      <c r="AK135" s="134">
        <v>42438</v>
      </c>
      <c r="AL135" s="135" t="s">
        <v>28</v>
      </c>
      <c r="AM135" s="135"/>
      <c r="AN135" s="207" t="s">
        <v>1022</v>
      </c>
      <c r="AO135" s="207" t="s">
        <v>1240</v>
      </c>
      <c r="AP135" s="207"/>
      <c r="AQ135" s="207"/>
      <c r="AR135" s="207"/>
      <c r="AS135" s="207"/>
      <c r="AT135" s="207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 t="s">
        <v>1029</v>
      </c>
      <c r="BF135" s="420" t="s">
        <v>1212</v>
      </c>
      <c r="BG135" s="135"/>
      <c r="BH135" s="185">
        <v>42424</v>
      </c>
      <c r="BI135" s="134">
        <v>42431</v>
      </c>
      <c r="BJ135" s="135"/>
      <c r="BK135" s="135"/>
      <c r="BL135" s="135"/>
      <c r="BM135" s="135" t="s">
        <v>1096</v>
      </c>
      <c r="BN135" s="193" t="s">
        <v>1094</v>
      </c>
      <c r="BO135" s="135"/>
      <c r="BP135" s="411" t="s">
        <v>1095</v>
      </c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 t="s">
        <v>1113</v>
      </c>
      <c r="CD135" s="135" t="s">
        <v>1117</v>
      </c>
      <c r="CE135" s="135"/>
      <c r="CF135" s="135"/>
      <c r="CG135" s="193"/>
      <c r="CH135" s="193" t="s">
        <v>1111</v>
      </c>
      <c r="CI135" s="193"/>
      <c r="CJ135" s="135"/>
      <c r="CK135" s="135"/>
      <c r="CL135" s="329"/>
      <c r="CM135" s="135"/>
      <c r="CN135" s="135"/>
      <c r="CO135" s="329" t="s">
        <v>1112</v>
      </c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</row>
    <row r="136" spans="1:106" s="279" customFormat="1" ht="20.100000000000001" customHeight="1" x14ac:dyDescent="0.25">
      <c r="A136" s="277" t="s">
        <v>340</v>
      </c>
      <c r="B136" s="277" t="s">
        <v>341</v>
      </c>
      <c r="C136" s="277"/>
      <c r="D136" s="277" t="s">
        <v>534</v>
      </c>
      <c r="E136" s="277" t="s">
        <v>535</v>
      </c>
      <c r="F136" s="277" t="s">
        <v>342</v>
      </c>
      <c r="G136" s="277"/>
      <c r="H136" s="277" t="s">
        <v>536</v>
      </c>
      <c r="I136" s="277" t="s">
        <v>24</v>
      </c>
      <c r="J136" s="277" t="s">
        <v>99</v>
      </c>
      <c r="K136" s="277" t="s">
        <v>36</v>
      </c>
      <c r="L136" s="277" t="s">
        <v>537</v>
      </c>
      <c r="M136" s="277" t="s">
        <v>25</v>
      </c>
      <c r="N136" s="292">
        <v>42398</v>
      </c>
      <c r="O136" s="277" t="s">
        <v>26</v>
      </c>
      <c r="P136" s="277" t="s">
        <v>24</v>
      </c>
      <c r="Q136" s="277" t="s">
        <v>1149</v>
      </c>
      <c r="R136" s="277" t="s">
        <v>298</v>
      </c>
      <c r="S136" s="277" t="s">
        <v>1149</v>
      </c>
      <c r="T136" s="277" t="s">
        <v>538</v>
      </c>
      <c r="U136" s="277" t="s">
        <v>39</v>
      </c>
      <c r="V136" s="277" t="s">
        <v>27</v>
      </c>
      <c r="W136" s="293">
        <v>57</v>
      </c>
      <c r="X136" s="277" t="s">
        <v>28</v>
      </c>
      <c r="Y136" s="277" t="s">
        <v>219</v>
      </c>
      <c r="Z136" s="277" t="s">
        <v>41</v>
      </c>
      <c r="AA136" s="292">
        <v>42398</v>
      </c>
      <c r="AB136" s="279" t="s">
        <v>490</v>
      </c>
      <c r="AC136" s="280"/>
      <c r="AD136" s="280"/>
      <c r="AK136" s="281">
        <v>42404</v>
      </c>
      <c r="AN136" s="282"/>
      <c r="AO136" s="282"/>
      <c r="AP136" s="282"/>
      <c r="AQ136" s="282"/>
      <c r="AR136" s="282"/>
      <c r="AS136" s="282"/>
      <c r="AT136" s="282"/>
      <c r="AU136" s="283"/>
      <c r="BF136" s="284"/>
      <c r="BG136" s="285"/>
      <c r="BH136" s="285"/>
      <c r="BI136" s="285"/>
      <c r="BM136" s="279" t="s">
        <v>1096</v>
      </c>
      <c r="BN136" s="286" t="s">
        <v>1097</v>
      </c>
      <c r="BP136" s="282"/>
      <c r="BQ136" s="279" t="s">
        <v>1126</v>
      </c>
      <c r="BR136" s="279" t="s">
        <v>1094</v>
      </c>
      <c r="BT136" s="279" t="s">
        <v>1120</v>
      </c>
      <c r="CJ136" s="286" t="s">
        <v>1096</v>
      </c>
      <c r="CL136" s="319" t="s">
        <v>1117</v>
      </c>
      <c r="CO136" s="319" t="s">
        <v>1112</v>
      </c>
    </row>
    <row r="137" spans="1:106" s="279" customFormat="1" ht="15.95" customHeight="1" x14ac:dyDescent="0.25">
      <c r="A137" s="126" t="s">
        <v>343</v>
      </c>
      <c r="B137" s="126" t="s">
        <v>344</v>
      </c>
      <c r="C137" s="126"/>
      <c r="D137" s="126" t="s">
        <v>416</v>
      </c>
      <c r="E137" s="126" t="s">
        <v>417</v>
      </c>
      <c r="F137" s="126" t="s">
        <v>345</v>
      </c>
      <c r="G137" s="126"/>
      <c r="H137" s="126" t="s">
        <v>418</v>
      </c>
      <c r="I137" s="126" t="s">
        <v>24</v>
      </c>
      <c r="J137" s="126" t="s">
        <v>419</v>
      </c>
      <c r="K137" s="126" t="s">
        <v>420</v>
      </c>
      <c r="L137" s="126" t="s">
        <v>421</v>
      </c>
      <c r="M137" s="126" t="s">
        <v>25</v>
      </c>
      <c r="N137" s="127">
        <v>42397</v>
      </c>
      <c r="O137" s="126" t="s">
        <v>28</v>
      </c>
      <c r="P137" s="126" t="s">
        <v>24</v>
      </c>
      <c r="Q137" s="126" t="s">
        <v>422</v>
      </c>
      <c r="R137" s="126" t="s">
        <v>422</v>
      </c>
      <c r="S137" s="126" t="s">
        <v>24</v>
      </c>
      <c r="T137" s="126" t="s">
        <v>24</v>
      </c>
      <c r="U137" s="126" t="s">
        <v>52</v>
      </c>
      <c r="V137" s="126" t="s">
        <v>27</v>
      </c>
      <c r="W137" s="153">
        <v>24</v>
      </c>
      <c r="X137" s="126" t="s">
        <v>28</v>
      </c>
      <c r="Y137" s="126" t="s">
        <v>24</v>
      </c>
      <c r="Z137" s="126" t="s">
        <v>41</v>
      </c>
      <c r="AA137" s="127">
        <v>42402</v>
      </c>
      <c r="AB137" s="116" t="s">
        <v>487</v>
      </c>
      <c r="AC137" s="177"/>
      <c r="AD137" s="177"/>
      <c r="AE137" s="116"/>
      <c r="AF137" s="116"/>
      <c r="AG137" s="116"/>
      <c r="AH137" s="116"/>
      <c r="AI137" s="116"/>
      <c r="AJ137" s="116"/>
      <c r="AK137" s="118">
        <v>42416</v>
      </c>
      <c r="AL137" s="116" t="s">
        <v>28</v>
      </c>
      <c r="AM137" s="116"/>
      <c r="AN137" s="223" t="s">
        <v>422</v>
      </c>
      <c r="AO137" s="206"/>
      <c r="AP137" s="206"/>
      <c r="AQ137" s="206"/>
      <c r="AR137" s="206"/>
      <c r="AS137" s="206"/>
      <c r="AT137" s="206"/>
      <c r="AU137" s="151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25"/>
      <c r="BG137" s="152"/>
      <c r="BH137" s="152"/>
      <c r="BI137" s="152"/>
      <c r="BJ137" s="116"/>
      <c r="BK137" s="116"/>
      <c r="BL137" s="116"/>
      <c r="BM137" s="116" t="s">
        <v>1096</v>
      </c>
      <c r="BN137" s="410" t="s">
        <v>1097</v>
      </c>
      <c r="BO137" s="342"/>
      <c r="BP137" s="409"/>
      <c r="BQ137" s="116"/>
      <c r="BR137" s="116"/>
      <c r="BS137" s="116"/>
      <c r="BT137" s="116"/>
      <c r="BU137" s="116"/>
      <c r="BV137" s="116"/>
      <c r="BW137" s="116"/>
      <c r="BX137" s="116"/>
      <c r="BY137" s="116" t="s">
        <v>1123</v>
      </c>
      <c r="BZ137" s="410" t="s">
        <v>1380</v>
      </c>
      <c r="CA137" s="342"/>
      <c r="CB137" s="342"/>
      <c r="CC137" s="116"/>
      <c r="CD137" s="116"/>
      <c r="CE137" s="116"/>
      <c r="CF137" s="116"/>
      <c r="CG137" s="342"/>
      <c r="CH137" s="342" t="s">
        <v>1123</v>
      </c>
      <c r="CI137" s="342"/>
      <c r="CJ137" s="410" t="s">
        <v>1096</v>
      </c>
      <c r="CK137" s="116"/>
      <c r="CL137" s="320"/>
      <c r="CM137" s="116"/>
      <c r="CN137" s="116"/>
      <c r="CO137" s="462" t="s">
        <v>1112</v>
      </c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</row>
    <row r="138" spans="1:106" s="279" customFormat="1" ht="26.25" customHeight="1" x14ac:dyDescent="0.25">
      <c r="A138" s="186" t="s">
        <v>858</v>
      </c>
      <c r="B138" s="186" t="s">
        <v>883</v>
      </c>
      <c r="C138" s="186"/>
      <c r="D138" s="186" t="s">
        <v>1003</v>
      </c>
      <c r="E138" s="186" t="s">
        <v>1004</v>
      </c>
      <c r="F138" s="186" t="s">
        <v>884</v>
      </c>
      <c r="G138" s="186"/>
      <c r="H138" s="186" t="s">
        <v>1005</v>
      </c>
      <c r="I138" s="186" t="s">
        <v>24</v>
      </c>
      <c r="J138" s="186" t="s">
        <v>1006</v>
      </c>
      <c r="K138" s="186" t="s">
        <v>71</v>
      </c>
      <c r="L138" s="186" t="s">
        <v>1007</v>
      </c>
      <c r="M138" s="126" t="s">
        <v>25</v>
      </c>
      <c r="N138" s="124">
        <v>42401</v>
      </c>
      <c r="O138" s="186" t="s">
        <v>28</v>
      </c>
      <c r="P138" s="186" t="s">
        <v>24</v>
      </c>
      <c r="Q138" s="186" t="s">
        <v>1008</v>
      </c>
      <c r="R138" s="186" t="s">
        <v>1009</v>
      </c>
      <c r="S138" s="186" t="s">
        <v>1008</v>
      </c>
      <c r="T138" s="186" t="s">
        <v>24</v>
      </c>
      <c r="U138" s="186" t="s">
        <v>63</v>
      </c>
      <c r="V138" s="186" t="s">
        <v>40</v>
      </c>
      <c r="W138" s="190">
        <v>25</v>
      </c>
      <c r="X138" s="186" t="s">
        <v>28</v>
      </c>
      <c r="Y138" s="186" t="s">
        <v>24</v>
      </c>
      <c r="Z138" s="186" t="s">
        <v>41</v>
      </c>
      <c r="AA138" s="124">
        <v>42412.435023148151</v>
      </c>
      <c r="AB138" s="116" t="s">
        <v>487</v>
      </c>
      <c r="AC138" s="116"/>
      <c r="AD138" s="116"/>
      <c r="AE138" s="116"/>
      <c r="AF138" s="116"/>
      <c r="AG138" s="116"/>
      <c r="AH138" s="116"/>
      <c r="AI138" s="116"/>
      <c r="AJ138" s="116"/>
      <c r="AK138" s="118">
        <v>42431</v>
      </c>
      <c r="AL138" s="116" t="s">
        <v>28</v>
      </c>
      <c r="AM138" s="116"/>
      <c r="AN138" s="223" t="s">
        <v>1009</v>
      </c>
      <c r="AO138" s="206" t="s">
        <v>1050</v>
      </c>
      <c r="AP138" s="206"/>
      <c r="AQ138" s="206"/>
      <c r="AR138" s="206"/>
      <c r="AS138" s="206"/>
      <c r="AT138" s="206"/>
      <c r="AU138" s="116"/>
      <c r="AV138" s="116"/>
      <c r="AW138" s="116"/>
      <c r="AX138" s="116"/>
      <c r="AY138" s="116"/>
      <c r="AZ138" s="227" t="s">
        <v>1026</v>
      </c>
      <c r="BA138" s="116"/>
      <c r="BB138" s="116"/>
      <c r="BC138" s="116"/>
      <c r="BD138" s="116"/>
      <c r="BE138" s="116"/>
      <c r="BF138" s="116"/>
      <c r="BG138" s="116"/>
      <c r="BH138" s="152">
        <v>42424</v>
      </c>
      <c r="BI138" s="116"/>
      <c r="BJ138" s="116"/>
      <c r="BK138" s="116"/>
      <c r="BL138" s="116"/>
      <c r="BM138" s="116" t="s">
        <v>1096</v>
      </c>
      <c r="BN138" s="410" t="s">
        <v>1094</v>
      </c>
      <c r="BO138" s="342"/>
      <c r="BP138" s="408" t="s">
        <v>1095</v>
      </c>
      <c r="BQ138" s="116"/>
      <c r="BR138" s="116"/>
      <c r="BS138" s="116"/>
      <c r="BT138" s="116"/>
      <c r="BU138" s="116"/>
      <c r="BV138" s="116"/>
      <c r="BW138" s="116"/>
      <c r="BX138" s="116"/>
      <c r="BY138" s="116" t="s">
        <v>1123</v>
      </c>
      <c r="BZ138" s="410" t="s">
        <v>1381</v>
      </c>
      <c r="CA138" s="342"/>
      <c r="CB138" s="418" t="s">
        <v>1382</v>
      </c>
      <c r="CC138" s="116"/>
      <c r="CD138" s="116"/>
      <c r="CE138" s="116"/>
      <c r="CF138" s="116"/>
      <c r="CG138" s="410" t="s">
        <v>1118</v>
      </c>
      <c r="CH138" s="410"/>
      <c r="CI138" s="410" t="s">
        <v>1118</v>
      </c>
      <c r="CJ138" s="342"/>
      <c r="CK138" s="116"/>
      <c r="CL138" s="320"/>
      <c r="CM138" s="116"/>
      <c r="CN138" s="116"/>
      <c r="CO138" s="462" t="s">
        <v>1112</v>
      </c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</row>
    <row r="139" spans="1:106" s="279" customFormat="1" ht="26.25" customHeight="1" x14ac:dyDescent="0.25">
      <c r="A139" s="275" t="s">
        <v>602</v>
      </c>
      <c r="B139" s="275" t="s">
        <v>603</v>
      </c>
      <c r="C139" s="275"/>
      <c r="D139" s="275" t="s">
        <v>604</v>
      </c>
      <c r="E139" s="275" t="s">
        <v>605</v>
      </c>
      <c r="F139" s="275" t="s">
        <v>606</v>
      </c>
      <c r="G139" s="275"/>
      <c r="H139" s="275" t="s">
        <v>607</v>
      </c>
      <c r="I139" s="275" t="s">
        <v>24</v>
      </c>
      <c r="J139" s="275" t="s">
        <v>608</v>
      </c>
      <c r="K139" s="275" t="s">
        <v>36</v>
      </c>
      <c r="L139" s="275" t="s">
        <v>100</v>
      </c>
      <c r="M139" s="275" t="s">
        <v>25</v>
      </c>
      <c r="N139" s="276">
        <v>42400</v>
      </c>
      <c r="O139" s="275" t="s">
        <v>26</v>
      </c>
      <c r="P139" s="275" t="s">
        <v>24</v>
      </c>
      <c r="Q139" s="277" t="s">
        <v>1160</v>
      </c>
      <c r="R139" s="275" t="s">
        <v>610</v>
      </c>
      <c r="S139" s="275" t="s">
        <v>609</v>
      </c>
      <c r="T139" s="275" t="s">
        <v>24</v>
      </c>
      <c r="U139" s="275" t="s">
        <v>63</v>
      </c>
      <c r="V139" s="275" t="s">
        <v>28</v>
      </c>
      <c r="W139" s="278">
        <v>25</v>
      </c>
      <c r="X139" s="275" t="s">
        <v>28</v>
      </c>
      <c r="Y139" s="275" t="s">
        <v>24</v>
      </c>
      <c r="Z139" s="275" t="s">
        <v>41</v>
      </c>
      <c r="AA139" s="276">
        <v>42400</v>
      </c>
      <c r="AB139" s="279" t="s">
        <v>490</v>
      </c>
      <c r="AC139" s="280"/>
      <c r="AD139" s="280"/>
      <c r="AK139" s="281">
        <v>42409</v>
      </c>
      <c r="AN139" s="282"/>
      <c r="AO139" s="282"/>
      <c r="AP139" s="282"/>
      <c r="AQ139" s="282"/>
      <c r="AR139" s="282"/>
      <c r="AS139" s="282"/>
      <c r="AT139" s="282"/>
      <c r="AU139" s="283"/>
      <c r="BF139" s="284"/>
      <c r="BG139" s="285"/>
      <c r="BH139" s="285"/>
      <c r="BI139" s="285"/>
      <c r="BM139" s="279" t="s">
        <v>1096</v>
      </c>
      <c r="BN139" s="286" t="s">
        <v>1097</v>
      </c>
      <c r="BP139" s="282"/>
      <c r="BQ139" s="279" t="s">
        <v>1126</v>
      </c>
      <c r="BR139" s="279" t="s">
        <v>1097</v>
      </c>
      <c r="CH139" s="286" t="s">
        <v>1118</v>
      </c>
      <c r="CL139" s="319" t="s">
        <v>1117</v>
      </c>
      <c r="CO139" s="319" t="s">
        <v>1112</v>
      </c>
    </row>
    <row r="140" spans="1:106" s="279" customFormat="1" ht="20.100000000000001" customHeight="1" x14ac:dyDescent="0.25">
      <c r="A140" s="187" t="s">
        <v>611</v>
      </c>
      <c r="B140" s="187" t="s">
        <v>344</v>
      </c>
      <c r="C140" s="187" t="s">
        <v>612</v>
      </c>
      <c r="D140" s="187" t="s">
        <v>613</v>
      </c>
      <c r="E140" s="187" t="s">
        <v>614</v>
      </c>
      <c r="F140" s="187" t="s">
        <v>615</v>
      </c>
      <c r="G140" s="187"/>
      <c r="H140" s="187" t="s">
        <v>616</v>
      </c>
      <c r="I140" s="187" t="s">
        <v>24</v>
      </c>
      <c r="J140" s="187" t="s">
        <v>59</v>
      </c>
      <c r="K140" s="187" t="s">
        <v>36</v>
      </c>
      <c r="L140" s="187" t="s">
        <v>60</v>
      </c>
      <c r="M140" s="187" t="s">
        <v>25</v>
      </c>
      <c r="N140" s="189">
        <v>42400</v>
      </c>
      <c r="O140" s="187" t="s">
        <v>26</v>
      </c>
      <c r="P140" s="187" t="s">
        <v>24</v>
      </c>
      <c r="Q140" s="180" t="s">
        <v>1156</v>
      </c>
      <c r="R140" s="187" t="s">
        <v>93</v>
      </c>
      <c r="S140" s="187" t="s">
        <v>501</v>
      </c>
      <c r="T140" s="187" t="s">
        <v>24</v>
      </c>
      <c r="U140" s="187" t="s">
        <v>63</v>
      </c>
      <c r="V140" s="187" t="s">
        <v>27</v>
      </c>
      <c r="W140" s="191">
        <v>24</v>
      </c>
      <c r="X140" s="187" t="s">
        <v>28</v>
      </c>
      <c r="Y140" s="187" t="s">
        <v>24</v>
      </c>
      <c r="Z140" s="187" t="s">
        <v>41</v>
      </c>
      <c r="AA140" s="189">
        <v>42400</v>
      </c>
      <c r="AB140" s="135" t="s">
        <v>490</v>
      </c>
      <c r="AC140" s="123" t="s">
        <v>827</v>
      </c>
      <c r="AD140" s="123">
        <v>2.8719999999999999</v>
      </c>
      <c r="AE140" s="135"/>
      <c r="AF140" s="135"/>
      <c r="AG140" s="135"/>
      <c r="AH140" s="135"/>
      <c r="AI140" s="135"/>
      <c r="AJ140" s="135"/>
      <c r="AK140" s="134">
        <v>42409</v>
      </c>
      <c r="AL140" s="135"/>
      <c r="AM140" s="135"/>
      <c r="AN140" s="207"/>
      <c r="AO140" s="207"/>
      <c r="AP140" s="207"/>
      <c r="AQ140" s="207"/>
      <c r="AR140" s="207"/>
      <c r="AS140" s="207"/>
      <c r="AT140" s="207"/>
      <c r="AU140" s="183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84"/>
      <c r="BG140" s="185"/>
      <c r="BH140" s="185"/>
      <c r="BI140" s="185"/>
      <c r="BJ140" s="135"/>
      <c r="BK140" s="135"/>
      <c r="BL140" s="135"/>
      <c r="BM140" s="135" t="s">
        <v>1096</v>
      </c>
      <c r="BN140" s="193" t="s">
        <v>1094</v>
      </c>
      <c r="BO140" s="135"/>
      <c r="BP140" s="411" t="s">
        <v>1095</v>
      </c>
      <c r="BQ140" s="135"/>
      <c r="BR140" s="135"/>
      <c r="BS140" s="135"/>
      <c r="BT140" s="135"/>
      <c r="BU140" s="135"/>
      <c r="BV140" s="135"/>
      <c r="BW140" s="135"/>
      <c r="BX140" s="135"/>
      <c r="BY140" s="135" t="s">
        <v>1123</v>
      </c>
      <c r="BZ140" s="193" t="s">
        <v>1112</v>
      </c>
      <c r="CA140" s="135"/>
      <c r="CB140" s="135"/>
      <c r="CC140" s="135"/>
      <c r="CD140" s="135"/>
      <c r="CE140" s="135"/>
      <c r="CF140" s="135"/>
      <c r="CG140" s="193"/>
      <c r="CH140" s="193" t="s">
        <v>1118</v>
      </c>
      <c r="CI140" s="193" t="s">
        <v>1118</v>
      </c>
      <c r="CJ140" s="135"/>
      <c r="CK140" s="135"/>
      <c r="CL140" s="320" t="s">
        <v>1117</v>
      </c>
      <c r="CM140" s="135"/>
      <c r="CN140" s="135"/>
      <c r="CO140" s="329" t="s">
        <v>1112</v>
      </c>
      <c r="CP140" s="135"/>
      <c r="CQ140" s="135"/>
      <c r="CR140" s="135"/>
      <c r="CS140" s="135"/>
      <c r="CT140" s="135"/>
      <c r="CU140" s="135"/>
      <c r="CV140" s="135"/>
      <c r="CW140" s="135"/>
      <c r="CX140" s="135"/>
      <c r="CY140" s="135"/>
      <c r="CZ140" s="135"/>
      <c r="DA140" s="135"/>
      <c r="DB140" s="113"/>
    </row>
    <row r="141" spans="1:106" s="279" customFormat="1" ht="15.95" customHeight="1" x14ac:dyDescent="0.25">
      <c r="A141" s="126" t="s">
        <v>859</v>
      </c>
      <c r="B141" s="126" t="s">
        <v>885</v>
      </c>
      <c r="C141" s="126"/>
      <c r="D141" s="126" t="s">
        <v>927</v>
      </c>
      <c r="E141" s="126" t="s">
        <v>928</v>
      </c>
      <c r="F141" s="126" t="s">
        <v>886</v>
      </c>
      <c r="G141" s="126"/>
      <c r="H141" s="126" t="s">
        <v>929</v>
      </c>
      <c r="I141" s="126" t="s">
        <v>24</v>
      </c>
      <c r="J141" s="126" t="s">
        <v>48</v>
      </c>
      <c r="K141" s="126" t="s">
        <v>36</v>
      </c>
      <c r="L141" s="126" t="s">
        <v>930</v>
      </c>
      <c r="M141" s="126" t="s">
        <v>25</v>
      </c>
      <c r="N141" s="127">
        <v>42401</v>
      </c>
      <c r="O141" s="126" t="s">
        <v>26</v>
      </c>
      <c r="P141" s="126" t="s">
        <v>24</v>
      </c>
      <c r="Q141" s="126" t="s">
        <v>931</v>
      </c>
      <c r="R141" s="126" t="s">
        <v>931</v>
      </c>
      <c r="S141" s="126" t="s">
        <v>24</v>
      </c>
      <c r="T141" s="126" t="s">
        <v>24</v>
      </c>
      <c r="U141" s="126" t="s">
        <v>63</v>
      </c>
      <c r="V141" s="126" t="s">
        <v>27</v>
      </c>
      <c r="W141" s="153">
        <v>28</v>
      </c>
      <c r="X141" s="126" t="s">
        <v>28</v>
      </c>
      <c r="Y141" s="126" t="s">
        <v>24</v>
      </c>
      <c r="Z141" s="126" t="s">
        <v>41</v>
      </c>
      <c r="AA141" s="127">
        <v>42408</v>
      </c>
      <c r="AB141" s="116" t="s">
        <v>487</v>
      </c>
      <c r="AC141" s="116"/>
      <c r="AD141" s="116"/>
      <c r="AE141" s="116"/>
      <c r="AF141" s="116"/>
      <c r="AG141" s="116"/>
      <c r="AH141" s="116"/>
      <c r="AI141" s="116"/>
      <c r="AJ141" s="116"/>
      <c r="AK141" s="118">
        <v>42411</v>
      </c>
      <c r="AL141" s="116"/>
      <c r="AM141" s="116"/>
      <c r="AN141" s="206"/>
      <c r="AO141" s="206"/>
      <c r="AP141" s="206"/>
      <c r="AQ141" s="206"/>
      <c r="AR141" s="206"/>
      <c r="AS141" s="206"/>
      <c r="AT141" s="20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 t="s">
        <v>1096</v>
      </c>
      <c r="BN141" s="410" t="s">
        <v>1097</v>
      </c>
      <c r="BO141" s="342"/>
      <c r="BP141" s="408"/>
      <c r="BQ141" s="116"/>
      <c r="BR141" s="116"/>
      <c r="BS141" s="116"/>
      <c r="BT141" s="116"/>
      <c r="BU141" s="116"/>
      <c r="BV141" s="116"/>
      <c r="BW141" s="116"/>
      <c r="BX141" s="116"/>
      <c r="BY141" s="116" t="s">
        <v>1123</v>
      </c>
      <c r="BZ141" s="410" t="s">
        <v>1110</v>
      </c>
      <c r="CA141" s="342"/>
      <c r="CB141" s="410"/>
      <c r="CC141" s="116"/>
      <c r="CD141" s="116"/>
      <c r="CE141" s="116"/>
      <c r="CF141" s="116"/>
      <c r="CG141" s="410"/>
      <c r="CH141" s="410" t="s">
        <v>1118</v>
      </c>
      <c r="CI141" s="342"/>
      <c r="CJ141" s="342"/>
      <c r="CK141" s="116"/>
      <c r="CL141" s="320"/>
      <c r="CM141" s="116"/>
      <c r="CN141" s="116"/>
      <c r="CO141" s="462" t="s">
        <v>1112</v>
      </c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</row>
    <row r="142" spans="1:106" s="280" customFormat="1" ht="20.100000000000001" customHeight="1" x14ac:dyDescent="0.25">
      <c r="A142" s="421" t="s">
        <v>1175</v>
      </c>
      <c r="B142" s="421" t="s">
        <v>1176</v>
      </c>
      <c r="C142" s="421"/>
      <c r="D142" s="421" t="s">
        <v>1242</v>
      </c>
      <c r="E142" s="421" t="s">
        <v>1243</v>
      </c>
      <c r="F142" s="421" t="s">
        <v>1177</v>
      </c>
      <c r="G142" s="421"/>
      <c r="H142" s="421" t="s">
        <v>1244</v>
      </c>
      <c r="I142" s="421" t="s">
        <v>24</v>
      </c>
      <c r="J142" s="421" t="s">
        <v>1245</v>
      </c>
      <c r="K142" s="421" t="s">
        <v>1246</v>
      </c>
      <c r="L142" s="421" t="s">
        <v>1247</v>
      </c>
      <c r="M142" s="421" t="s">
        <v>25</v>
      </c>
      <c r="N142" s="422">
        <v>42428</v>
      </c>
      <c r="O142" s="421" t="s">
        <v>28</v>
      </c>
      <c r="P142" s="421" t="s">
        <v>24</v>
      </c>
      <c r="Q142" s="421" t="s">
        <v>1248</v>
      </c>
      <c r="R142" s="421" t="s">
        <v>1248</v>
      </c>
      <c r="S142" s="421" t="s">
        <v>24</v>
      </c>
      <c r="T142" s="421" t="s">
        <v>24</v>
      </c>
      <c r="U142" s="421" t="s">
        <v>52</v>
      </c>
      <c r="V142" s="421" t="s">
        <v>27</v>
      </c>
      <c r="W142" s="423">
        <v>28</v>
      </c>
      <c r="X142" s="421" t="s">
        <v>1017</v>
      </c>
      <c r="Y142" s="421" t="s">
        <v>24</v>
      </c>
      <c r="Z142" s="421" t="s">
        <v>41</v>
      </c>
      <c r="AA142" s="422">
        <v>42429</v>
      </c>
      <c r="AB142" s="135" t="s">
        <v>487</v>
      </c>
      <c r="AC142" s="123" t="s">
        <v>827</v>
      </c>
      <c r="AD142" s="135">
        <v>2.7</v>
      </c>
      <c r="AE142" s="135"/>
      <c r="AF142" s="135"/>
      <c r="AG142" s="135"/>
      <c r="AH142" s="135"/>
      <c r="AI142" s="135"/>
      <c r="AJ142" s="135"/>
      <c r="AK142" s="134">
        <v>42436</v>
      </c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 t="s">
        <v>1096</v>
      </c>
      <c r="BN142" s="193" t="s">
        <v>1094</v>
      </c>
      <c r="BO142" s="135"/>
      <c r="BP142" s="411" t="s">
        <v>1095</v>
      </c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 t="s">
        <v>1113</v>
      </c>
      <c r="CD142" s="135" t="s">
        <v>1117</v>
      </c>
      <c r="CE142" s="135"/>
      <c r="CF142" s="135"/>
      <c r="CG142" s="135"/>
      <c r="CH142" s="193" t="s">
        <v>1111</v>
      </c>
      <c r="CI142" s="135"/>
      <c r="CJ142" s="135"/>
      <c r="CK142" s="135"/>
      <c r="CL142" s="329"/>
      <c r="CM142" s="135"/>
      <c r="CN142" s="135"/>
      <c r="CO142" s="329" t="s">
        <v>1112</v>
      </c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</row>
    <row r="143" spans="1:106" s="113" customFormat="1" ht="30.75" customHeight="1" x14ac:dyDescent="0.25">
      <c r="A143" s="275" t="s">
        <v>243</v>
      </c>
      <c r="B143" s="275" t="s">
        <v>244</v>
      </c>
      <c r="C143" s="275"/>
      <c r="D143" s="275" t="s">
        <v>392</v>
      </c>
      <c r="E143" s="275" t="s">
        <v>393</v>
      </c>
      <c r="F143" s="279" t="s">
        <v>245</v>
      </c>
      <c r="G143" s="275" t="s">
        <v>394</v>
      </c>
      <c r="H143" s="275" t="s">
        <v>395</v>
      </c>
      <c r="I143" s="275" t="s">
        <v>24</v>
      </c>
      <c r="J143" s="275" t="s">
        <v>217</v>
      </c>
      <c r="K143" s="275" t="s">
        <v>36</v>
      </c>
      <c r="L143" s="275" t="s">
        <v>60</v>
      </c>
      <c r="M143" s="275" t="s">
        <v>25</v>
      </c>
      <c r="N143" s="276">
        <v>42394</v>
      </c>
      <c r="O143" s="275" t="s">
        <v>26</v>
      </c>
      <c r="P143" s="275" t="s">
        <v>24</v>
      </c>
      <c r="Q143" s="275" t="s">
        <v>396</v>
      </c>
      <c r="R143" s="275" t="s">
        <v>298</v>
      </c>
      <c r="S143" s="275" t="s">
        <v>396</v>
      </c>
      <c r="T143" s="275" t="s">
        <v>24</v>
      </c>
      <c r="U143" s="275" t="s">
        <v>290</v>
      </c>
      <c r="V143" s="275" t="s">
        <v>40</v>
      </c>
      <c r="W143" s="278">
        <v>55</v>
      </c>
      <c r="X143" s="275" t="s">
        <v>28</v>
      </c>
      <c r="Y143" s="275" t="s">
        <v>300</v>
      </c>
      <c r="Z143" s="275" t="s">
        <v>41</v>
      </c>
      <c r="AA143" s="276">
        <v>42394.465555555558</v>
      </c>
      <c r="AB143" s="279" t="s">
        <v>490</v>
      </c>
      <c r="AC143" s="280"/>
      <c r="AD143" s="280"/>
      <c r="AE143" s="279"/>
      <c r="AF143" s="279"/>
      <c r="AG143" s="279"/>
      <c r="AH143" s="279"/>
      <c r="AI143" s="279"/>
      <c r="AJ143" s="279"/>
      <c r="AK143" s="281">
        <v>42401</v>
      </c>
      <c r="AL143" s="279"/>
      <c r="AM143" s="279"/>
      <c r="AN143" s="282"/>
      <c r="AO143" s="282"/>
      <c r="AP143" s="282"/>
      <c r="AQ143" s="282"/>
      <c r="AR143" s="282"/>
      <c r="AS143" s="282"/>
      <c r="AT143" s="282"/>
      <c r="AU143" s="283"/>
      <c r="AV143" s="279"/>
      <c r="AW143" s="279"/>
      <c r="AX143" s="279"/>
      <c r="AY143" s="279"/>
      <c r="AZ143" s="279"/>
      <c r="BA143" s="279"/>
      <c r="BB143" s="279"/>
      <c r="BC143" s="279"/>
      <c r="BD143" s="279"/>
      <c r="BE143" s="279"/>
      <c r="BF143" s="284"/>
      <c r="BG143" s="285"/>
      <c r="BH143" s="285"/>
      <c r="BI143" s="285"/>
      <c r="BJ143" s="279"/>
      <c r="BK143" s="279"/>
      <c r="BL143" s="279"/>
      <c r="BM143" s="279" t="s">
        <v>1096</v>
      </c>
      <c r="BN143" s="286" t="s">
        <v>1094</v>
      </c>
      <c r="BO143" s="279"/>
      <c r="BP143" s="295" t="s">
        <v>1095</v>
      </c>
      <c r="BQ143" s="279" t="s">
        <v>1126</v>
      </c>
      <c r="BR143" s="279" t="s">
        <v>1094</v>
      </c>
      <c r="BS143" s="279"/>
      <c r="BT143" s="279" t="s">
        <v>1122</v>
      </c>
      <c r="BU143" s="279"/>
      <c r="BV143" s="279"/>
      <c r="BW143" s="279"/>
      <c r="BX143" s="279"/>
      <c r="BY143" s="279"/>
      <c r="BZ143" s="279"/>
      <c r="CA143" s="279"/>
      <c r="CB143" s="279"/>
      <c r="CC143" s="279"/>
      <c r="CD143" s="279"/>
      <c r="CE143" s="279"/>
      <c r="CF143" s="279"/>
      <c r="CG143" s="286" t="s">
        <v>1096</v>
      </c>
      <c r="CH143" s="286" t="s">
        <v>1096</v>
      </c>
      <c r="CI143" s="279"/>
      <c r="CJ143" s="279"/>
      <c r="CK143" s="279"/>
      <c r="CL143" s="319" t="s">
        <v>1117</v>
      </c>
      <c r="CM143" s="279"/>
      <c r="CN143" s="279"/>
      <c r="CO143" s="319" t="s">
        <v>1112</v>
      </c>
      <c r="CP143" s="279"/>
      <c r="CQ143" s="279"/>
      <c r="CR143" s="279"/>
      <c r="CS143" s="279"/>
      <c r="CT143" s="279"/>
      <c r="CU143" s="279"/>
      <c r="CV143" s="279"/>
      <c r="CW143" s="279"/>
      <c r="CX143" s="279"/>
      <c r="CY143" s="279"/>
      <c r="CZ143" s="279"/>
      <c r="DA143" s="279"/>
      <c r="DB143" s="279"/>
    </row>
    <row r="144" spans="1:106" s="113" customFormat="1" ht="15.95" customHeight="1" x14ac:dyDescent="0.25">
      <c r="A144" s="375" t="s">
        <v>1011</v>
      </c>
      <c r="B144" s="375" t="s">
        <v>633</v>
      </c>
      <c r="C144" s="375"/>
      <c r="D144" s="375" t="s">
        <v>1071</v>
      </c>
      <c r="E144" s="375" t="s">
        <v>1072</v>
      </c>
      <c r="F144" s="375" t="s">
        <v>1010</v>
      </c>
      <c r="G144" s="375"/>
      <c r="H144" s="375" t="s">
        <v>1073</v>
      </c>
      <c r="I144" s="375" t="s">
        <v>24</v>
      </c>
      <c r="J144" s="375" t="s">
        <v>59</v>
      </c>
      <c r="K144" s="375" t="s">
        <v>36</v>
      </c>
      <c r="L144" s="375" t="s">
        <v>82</v>
      </c>
      <c r="M144" s="375" t="s">
        <v>1233</v>
      </c>
      <c r="N144" s="376">
        <v>42413</v>
      </c>
      <c r="O144" s="375" t="s">
        <v>26</v>
      </c>
      <c r="P144" s="375" t="s">
        <v>24</v>
      </c>
      <c r="Q144" s="375" t="s">
        <v>1074</v>
      </c>
      <c r="R144" s="375" t="s">
        <v>1075</v>
      </c>
      <c r="S144" s="375" t="s">
        <v>1074</v>
      </c>
      <c r="T144" s="375" t="s">
        <v>1008</v>
      </c>
      <c r="U144" s="375" t="s">
        <v>63</v>
      </c>
      <c r="V144" s="375" t="s">
        <v>27</v>
      </c>
      <c r="W144" s="377">
        <v>36</v>
      </c>
      <c r="X144" s="375" t="s">
        <v>28</v>
      </c>
      <c r="Y144" s="375" t="s">
        <v>24</v>
      </c>
      <c r="Z144" s="375" t="s">
        <v>41</v>
      </c>
      <c r="AA144" s="376">
        <v>42422.436203703706</v>
      </c>
      <c r="AB144" s="378" t="s">
        <v>487</v>
      </c>
      <c r="AC144" s="378"/>
      <c r="AD144" s="378"/>
      <c r="AE144" s="378"/>
      <c r="AF144" s="378"/>
      <c r="AG144" s="378"/>
      <c r="AH144" s="378"/>
      <c r="AI144" s="378"/>
      <c r="AJ144" s="378"/>
      <c r="AK144" s="378" t="s">
        <v>1234</v>
      </c>
      <c r="AL144" s="378"/>
      <c r="AM144" s="378"/>
      <c r="AN144" s="379"/>
      <c r="AO144" s="379" t="s">
        <v>1241</v>
      </c>
      <c r="AP144" s="379"/>
      <c r="AQ144" s="379"/>
      <c r="AR144" s="379"/>
      <c r="AS144" s="379"/>
      <c r="AT144" s="379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80">
        <v>42424</v>
      </c>
      <c r="BI144" s="381">
        <v>42431</v>
      </c>
      <c r="BJ144" s="378"/>
      <c r="BK144" s="378"/>
      <c r="BL144" s="378"/>
      <c r="BM144" s="378" t="s">
        <v>1096</v>
      </c>
      <c r="BN144" s="410" t="s">
        <v>1097</v>
      </c>
      <c r="BO144" s="342"/>
      <c r="BP144" s="342"/>
      <c r="BQ144" s="378"/>
      <c r="BR144" s="378"/>
      <c r="BS144" s="378"/>
      <c r="BT144" s="378"/>
      <c r="BU144" s="378"/>
      <c r="BV144" s="378"/>
      <c r="BW144" s="378"/>
      <c r="BX144" s="378"/>
      <c r="BY144" s="378"/>
      <c r="BZ144" s="378"/>
      <c r="CA144" s="378"/>
      <c r="CB144" s="378"/>
      <c r="CC144" s="378" t="s">
        <v>1113</v>
      </c>
      <c r="CD144" s="342" t="s">
        <v>1112</v>
      </c>
      <c r="CE144" s="378"/>
      <c r="CF144" s="378"/>
      <c r="CG144" s="342"/>
      <c r="CH144" s="410" t="s">
        <v>1111</v>
      </c>
      <c r="CI144" s="410"/>
      <c r="CJ144" s="342"/>
      <c r="CK144" s="378"/>
      <c r="CL144" s="382"/>
      <c r="CM144" s="378"/>
      <c r="CN144" s="378"/>
      <c r="CO144" s="382" t="s">
        <v>1112</v>
      </c>
      <c r="CP144" s="378"/>
      <c r="CQ144" s="378"/>
      <c r="CR144" s="378"/>
      <c r="CS144" s="378"/>
      <c r="CT144" s="378"/>
      <c r="CU144" s="378"/>
      <c r="CV144" s="378"/>
      <c r="CW144" s="378"/>
      <c r="CX144" s="378"/>
      <c r="CY144" s="378"/>
      <c r="CZ144" s="378"/>
      <c r="DA144" s="378"/>
      <c r="DB144" s="378"/>
    </row>
    <row r="145" spans="1:106" s="135" customFormat="1" ht="15.95" customHeight="1" x14ac:dyDescent="0.25">
      <c r="A145" s="277" t="s">
        <v>539</v>
      </c>
      <c r="B145" s="277" t="s">
        <v>540</v>
      </c>
      <c r="C145" s="277"/>
      <c r="D145" s="277" t="s">
        <v>541</v>
      </c>
      <c r="E145" s="277" t="s">
        <v>542</v>
      </c>
      <c r="F145" s="297" t="s">
        <v>546</v>
      </c>
      <c r="G145" s="277" t="s">
        <v>543</v>
      </c>
      <c r="H145" s="277" t="s">
        <v>544</v>
      </c>
      <c r="I145" s="277" t="s">
        <v>24</v>
      </c>
      <c r="J145" s="277" t="s">
        <v>99</v>
      </c>
      <c r="K145" s="277" t="s">
        <v>36</v>
      </c>
      <c r="L145" s="277" t="s">
        <v>545</v>
      </c>
      <c r="M145" s="277" t="s">
        <v>25</v>
      </c>
      <c r="N145" s="292">
        <v>42398</v>
      </c>
      <c r="O145" s="277" t="s">
        <v>26</v>
      </c>
      <c r="P145" s="277" t="s">
        <v>24</v>
      </c>
      <c r="Q145" s="277" t="s">
        <v>1149</v>
      </c>
      <c r="R145" s="277" t="s">
        <v>1149</v>
      </c>
      <c r="S145" s="277" t="s">
        <v>500</v>
      </c>
      <c r="T145" s="277" t="s">
        <v>24</v>
      </c>
      <c r="U145" s="277" t="s">
        <v>63</v>
      </c>
      <c r="V145" s="277" t="s">
        <v>40</v>
      </c>
      <c r="W145" s="293">
        <v>42</v>
      </c>
      <c r="X145" s="277" t="s">
        <v>28</v>
      </c>
      <c r="Y145" s="277" t="s">
        <v>219</v>
      </c>
      <c r="Z145" s="277" t="s">
        <v>41</v>
      </c>
      <c r="AA145" s="292">
        <v>42398</v>
      </c>
      <c r="AB145" s="279" t="s">
        <v>490</v>
      </c>
      <c r="AC145" s="280"/>
      <c r="AD145" s="280"/>
      <c r="AE145" s="279"/>
      <c r="AF145" s="279"/>
      <c r="AG145" s="279"/>
      <c r="AH145" s="279"/>
      <c r="AI145" s="279"/>
      <c r="AJ145" s="279"/>
      <c r="AK145" s="281">
        <v>42404</v>
      </c>
      <c r="AL145" s="279"/>
      <c r="AM145" s="279"/>
      <c r="AN145" s="282"/>
      <c r="AO145" s="282"/>
      <c r="AP145" s="282"/>
      <c r="AQ145" s="282"/>
      <c r="AR145" s="282"/>
      <c r="AS145" s="282"/>
      <c r="AT145" s="282"/>
      <c r="AU145" s="283"/>
      <c r="AV145" s="279"/>
      <c r="AW145" s="279"/>
      <c r="AX145" s="279"/>
      <c r="AY145" s="279"/>
      <c r="AZ145" s="279"/>
      <c r="BA145" s="279"/>
      <c r="BB145" s="279"/>
      <c r="BC145" s="279"/>
      <c r="BD145" s="279"/>
      <c r="BE145" s="279"/>
      <c r="BF145" s="284"/>
      <c r="BG145" s="285"/>
      <c r="BH145" s="285"/>
      <c r="BI145" s="285"/>
      <c r="BJ145" s="279"/>
      <c r="BK145" s="279"/>
      <c r="BL145" s="279"/>
      <c r="BM145" s="279" t="s">
        <v>1096</v>
      </c>
      <c r="BN145" s="286" t="s">
        <v>1097</v>
      </c>
      <c r="BO145" s="279"/>
      <c r="BP145" s="282"/>
      <c r="BQ145" s="279" t="s">
        <v>1126</v>
      </c>
      <c r="BR145" s="279" t="s">
        <v>1121</v>
      </c>
      <c r="BS145" s="279"/>
      <c r="BT145" s="279"/>
      <c r="BU145" s="279"/>
      <c r="BV145" s="279"/>
      <c r="BW145" s="279"/>
      <c r="BX145" s="279"/>
      <c r="BY145" s="279"/>
      <c r="BZ145" s="279"/>
      <c r="CA145" s="279"/>
      <c r="CB145" s="279"/>
      <c r="CC145" s="279"/>
      <c r="CD145" s="279"/>
      <c r="CE145" s="279"/>
      <c r="CF145" s="279"/>
      <c r="CG145" s="286" t="s">
        <v>1118</v>
      </c>
      <c r="CH145" s="279"/>
      <c r="CI145" s="279"/>
      <c r="CJ145" s="279"/>
      <c r="CK145" s="279"/>
      <c r="CL145" s="319" t="s">
        <v>1117</v>
      </c>
      <c r="CM145" s="279"/>
      <c r="CN145" s="279"/>
      <c r="CO145" s="319" t="s">
        <v>1112</v>
      </c>
      <c r="CP145" s="279"/>
      <c r="CQ145" s="279"/>
      <c r="CR145" s="279"/>
      <c r="CS145" s="279"/>
      <c r="CT145" s="279"/>
      <c r="CU145" s="279"/>
      <c r="CV145" s="279"/>
      <c r="CW145" s="279"/>
      <c r="CX145" s="279"/>
      <c r="CY145" s="279"/>
      <c r="CZ145" s="279"/>
      <c r="DA145" s="279"/>
      <c r="DB145" s="279"/>
    </row>
    <row r="146" spans="1:106" s="113" customFormat="1" ht="15.95" customHeight="1" x14ac:dyDescent="0.25">
      <c r="A146" s="277" t="s">
        <v>223</v>
      </c>
      <c r="B146" s="277" t="s">
        <v>224</v>
      </c>
      <c r="C146" s="277"/>
      <c r="D146" s="277" t="s">
        <v>287</v>
      </c>
      <c r="E146" s="277" t="s">
        <v>288</v>
      </c>
      <c r="F146" s="277" t="s">
        <v>225</v>
      </c>
      <c r="G146" s="277"/>
      <c r="H146" s="277" t="s">
        <v>289</v>
      </c>
      <c r="I146" s="277" t="s">
        <v>24</v>
      </c>
      <c r="J146" s="277" t="s">
        <v>217</v>
      </c>
      <c r="K146" s="277" t="s">
        <v>36</v>
      </c>
      <c r="L146" s="277" t="s">
        <v>160</v>
      </c>
      <c r="M146" s="277" t="s">
        <v>25</v>
      </c>
      <c r="N146" s="292">
        <v>42390</v>
      </c>
      <c r="O146" s="277" t="s">
        <v>26</v>
      </c>
      <c r="P146" s="277" t="s">
        <v>24</v>
      </c>
      <c r="Q146" s="277" t="s">
        <v>1149</v>
      </c>
      <c r="R146" s="277" t="s">
        <v>93</v>
      </c>
      <c r="S146" s="277" t="s">
        <v>1149</v>
      </c>
      <c r="T146" s="277" t="s">
        <v>24</v>
      </c>
      <c r="U146" s="277" t="s">
        <v>290</v>
      </c>
      <c r="V146" s="277" t="s">
        <v>40</v>
      </c>
      <c r="W146" s="293">
        <v>37</v>
      </c>
      <c r="X146" s="277" t="s">
        <v>28</v>
      </c>
      <c r="Y146" s="277" t="s">
        <v>24</v>
      </c>
      <c r="Z146" s="277" t="s">
        <v>41</v>
      </c>
      <c r="AA146" s="292">
        <v>42401</v>
      </c>
      <c r="AB146" s="279" t="s">
        <v>490</v>
      </c>
      <c r="AC146" s="280"/>
      <c r="AD146" s="280"/>
      <c r="AE146" s="279"/>
      <c r="AF146" s="279"/>
      <c r="AG146" s="279"/>
      <c r="AH146" s="279"/>
      <c r="AI146" s="279"/>
      <c r="AJ146" s="279"/>
      <c r="AK146" s="281">
        <v>42403</v>
      </c>
      <c r="AL146" s="279"/>
      <c r="AM146" s="279"/>
      <c r="AN146" s="282"/>
      <c r="AO146" s="282"/>
      <c r="AP146" s="282"/>
      <c r="AQ146" s="282"/>
      <c r="AR146" s="282"/>
      <c r="AS146" s="282"/>
      <c r="AT146" s="282"/>
      <c r="AU146" s="283"/>
      <c r="AV146" s="279"/>
      <c r="AW146" s="279"/>
      <c r="AX146" s="279"/>
      <c r="AY146" s="279"/>
      <c r="AZ146" s="279"/>
      <c r="BA146" s="279"/>
      <c r="BB146" s="279"/>
      <c r="BC146" s="279"/>
      <c r="BD146" s="279"/>
      <c r="BE146" s="279"/>
      <c r="BF146" s="284"/>
      <c r="BG146" s="285"/>
      <c r="BH146" s="285"/>
      <c r="BI146" s="285"/>
      <c r="BJ146" s="279"/>
      <c r="BK146" s="279"/>
      <c r="BL146" s="279"/>
      <c r="BM146" s="279" t="s">
        <v>1096</v>
      </c>
      <c r="BN146" s="286" t="s">
        <v>1097</v>
      </c>
      <c r="BO146" s="279"/>
      <c r="BP146" s="282"/>
      <c r="BQ146" s="279" t="s">
        <v>1126</v>
      </c>
      <c r="BR146" s="279" t="s">
        <v>1121</v>
      </c>
      <c r="BS146" s="279"/>
      <c r="BT146" s="279"/>
      <c r="BU146" s="279"/>
      <c r="BV146" s="279"/>
      <c r="BW146" s="279"/>
      <c r="BX146" s="279"/>
      <c r="BY146" s="279"/>
      <c r="BZ146" s="279"/>
      <c r="CA146" s="279"/>
      <c r="CB146" s="279"/>
      <c r="CC146" s="279"/>
      <c r="CD146" s="279"/>
      <c r="CE146" s="279"/>
      <c r="CF146" s="279"/>
      <c r="CG146" s="279"/>
      <c r="CH146" s="286" t="s">
        <v>1118</v>
      </c>
      <c r="CI146" s="279"/>
      <c r="CJ146" s="279"/>
      <c r="CK146" s="279"/>
      <c r="CL146" s="319" t="s">
        <v>1117</v>
      </c>
      <c r="CM146" s="279"/>
      <c r="CN146" s="279"/>
      <c r="CO146" s="319" t="s">
        <v>1112</v>
      </c>
      <c r="CP146" s="279"/>
      <c r="CQ146" s="279"/>
      <c r="CR146" s="279"/>
      <c r="CS146" s="279"/>
      <c r="CT146" s="279"/>
      <c r="CU146" s="279"/>
      <c r="CV146" s="279"/>
      <c r="CW146" s="279"/>
      <c r="CX146" s="279"/>
      <c r="CY146" s="279"/>
      <c r="CZ146" s="279"/>
      <c r="DA146" s="279"/>
      <c r="DB146" s="279"/>
    </row>
    <row r="147" spans="1:106" s="116" customFormat="1" ht="20.100000000000001" customHeight="1" x14ac:dyDescent="0.25">
      <c r="A147" s="186" t="s">
        <v>746</v>
      </c>
      <c r="B147" s="186" t="s">
        <v>747</v>
      </c>
      <c r="C147" s="186"/>
      <c r="D147" s="186" t="s">
        <v>748</v>
      </c>
      <c r="E147" s="186" t="s">
        <v>749</v>
      </c>
      <c r="F147" s="186" t="s">
        <v>750</v>
      </c>
      <c r="G147" s="186"/>
      <c r="H147" s="186" t="s">
        <v>751</v>
      </c>
      <c r="I147" s="186" t="s">
        <v>24</v>
      </c>
      <c r="J147" s="186" t="s">
        <v>48</v>
      </c>
      <c r="K147" s="186" t="s">
        <v>36</v>
      </c>
      <c r="L147" s="186" t="s">
        <v>752</v>
      </c>
      <c r="M147" s="186" t="s">
        <v>25</v>
      </c>
      <c r="N147" s="124">
        <v>42400</v>
      </c>
      <c r="O147" s="186" t="s">
        <v>26</v>
      </c>
      <c r="P147" s="186" t="s">
        <v>24</v>
      </c>
      <c r="Q147" s="126" t="s">
        <v>1159</v>
      </c>
      <c r="R147" s="186" t="s">
        <v>314</v>
      </c>
      <c r="S147" s="186" t="s">
        <v>183</v>
      </c>
      <c r="T147" s="186" t="s">
        <v>24</v>
      </c>
      <c r="U147" s="186" t="s">
        <v>63</v>
      </c>
      <c r="V147" s="186" t="s">
        <v>27</v>
      </c>
      <c r="W147" s="190">
        <v>25</v>
      </c>
      <c r="X147" s="186" t="s">
        <v>28</v>
      </c>
      <c r="Y147" s="186" t="s">
        <v>24</v>
      </c>
      <c r="Z147" s="186" t="s">
        <v>41</v>
      </c>
      <c r="AA147" s="124">
        <v>42403</v>
      </c>
      <c r="AB147" s="116" t="s">
        <v>487</v>
      </c>
      <c r="AC147" s="177"/>
      <c r="AD147" s="177"/>
      <c r="AK147" s="118">
        <v>42411</v>
      </c>
      <c r="AN147" s="206"/>
      <c r="AO147" s="206"/>
      <c r="AP147" s="206"/>
      <c r="AQ147" s="206"/>
      <c r="AR147" s="206"/>
      <c r="AS147" s="206"/>
      <c r="AT147" s="206"/>
      <c r="AU147" s="151"/>
      <c r="BF147" s="125"/>
      <c r="BG147" s="152"/>
      <c r="BH147" s="152"/>
      <c r="BI147" s="152"/>
      <c r="BM147" s="116" t="s">
        <v>1096</v>
      </c>
      <c r="BN147" s="410" t="s">
        <v>1094</v>
      </c>
      <c r="BO147" s="342"/>
      <c r="BP147" s="408" t="s">
        <v>1095</v>
      </c>
      <c r="CC147" s="116" t="s">
        <v>1113</v>
      </c>
      <c r="CD147" s="342" t="s">
        <v>1117</v>
      </c>
      <c r="CG147" s="342"/>
      <c r="CH147" s="410" t="s">
        <v>1111</v>
      </c>
      <c r="CI147" s="410" t="s">
        <v>1111</v>
      </c>
      <c r="CJ147" s="410"/>
      <c r="CL147" s="320"/>
      <c r="CO147" s="462" t="s">
        <v>1112</v>
      </c>
    </row>
    <row r="148" spans="1:106" s="113" customFormat="1" ht="15.95" customHeight="1" x14ac:dyDescent="0.35">
      <c r="A148" s="277" t="s">
        <v>282</v>
      </c>
      <c r="B148" s="277" t="s">
        <v>283</v>
      </c>
      <c r="C148" s="277"/>
      <c r="D148" s="277" t="s">
        <v>426</v>
      </c>
      <c r="E148" s="277" t="s">
        <v>427</v>
      </c>
      <c r="F148" s="277" t="s">
        <v>284</v>
      </c>
      <c r="G148" s="277"/>
      <c r="H148" s="277" t="s">
        <v>428</v>
      </c>
      <c r="I148" s="277" t="s">
        <v>24</v>
      </c>
      <c r="J148" s="277" t="s">
        <v>429</v>
      </c>
      <c r="K148" s="277" t="s">
        <v>430</v>
      </c>
      <c r="L148" s="277" t="s">
        <v>431</v>
      </c>
      <c r="M148" s="277" t="s">
        <v>25</v>
      </c>
      <c r="N148" s="292">
        <v>42395</v>
      </c>
      <c r="O148" s="305" t="s">
        <v>28</v>
      </c>
      <c r="P148" s="277" t="s">
        <v>24</v>
      </c>
      <c r="Q148" s="277" t="s">
        <v>1161</v>
      </c>
      <c r="R148" s="277" t="s">
        <v>433</v>
      </c>
      <c r="S148" s="277" t="s">
        <v>432</v>
      </c>
      <c r="T148" s="277" t="s">
        <v>24</v>
      </c>
      <c r="U148" s="277" t="s">
        <v>24</v>
      </c>
      <c r="V148" s="277" t="s">
        <v>40</v>
      </c>
      <c r="W148" s="293">
        <v>24</v>
      </c>
      <c r="X148" s="277" t="s">
        <v>28</v>
      </c>
      <c r="Y148" s="277" t="s">
        <v>24</v>
      </c>
      <c r="Z148" s="277" t="s">
        <v>41</v>
      </c>
      <c r="AA148" s="292">
        <v>42415</v>
      </c>
      <c r="AB148" s="279" t="s">
        <v>490</v>
      </c>
      <c r="AC148" s="280"/>
      <c r="AD148" s="280"/>
      <c r="AE148" s="279"/>
      <c r="AF148" s="279"/>
      <c r="AG148" s="279"/>
      <c r="AH148" s="279"/>
      <c r="AI148" s="279"/>
      <c r="AJ148" s="279"/>
      <c r="AK148" s="281">
        <v>42417</v>
      </c>
      <c r="AL148" s="279" t="s">
        <v>28</v>
      </c>
      <c r="AM148" s="279"/>
      <c r="AN148" s="308" t="s">
        <v>1032</v>
      </c>
      <c r="AO148" s="282"/>
      <c r="AP148" s="282"/>
      <c r="AQ148" s="282"/>
      <c r="AR148" s="282"/>
      <c r="AS148" s="282"/>
      <c r="AT148" s="282"/>
      <c r="AU148" s="283"/>
      <c r="AV148" s="279"/>
      <c r="AW148" s="279"/>
      <c r="AX148" s="279"/>
      <c r="AY148" s="279"/>
      <c r="AZ148" s="279"/>
      <c r="BA148" s="279"/>
      <c r="BB148" s="279"/>
      <c r="BC148" s="279"/>
      <c r="BD148" s="279"/>
      <c r="BE148" s="279" t="s">
        <v>548</v>
      </c>
      <c r="BF148" s="307" t="s">
        <v>1033</v>
      </c>
      <c r="BG148" s="285"/>
      <c r="BH148" s="285"/>
      <c r="BI148" s="285"/>
      <c r="BJ148" s="279"/>
      <c r="BK148" s="279"/>
      <c r="BL148" s="279"/>
      <c r="BM148" s="279" t="s">
        <v>1096</v>
      </c>
      <c r="BN148" s="286" t="s">
        <v>1097</v>
      </c>
      <c r="BO148" s="279"/>
      <c r="BP148" s="282"/>
      <c r="BQ148" s="279"/>
      <c r="BR148" s="279"/>
      <c r="BS148" s="279"/>
      <c r="BT148" s="279"/>
      <c r="BU148" s="279" t="s">
        <v>25</v>
      </c>
      <c r="BV148" s="279" t="s">
        <v>1130</v>
      </c>
      <c r="BW148" s="279"/>
      <c r="BX148" s="309" t="s">
        <v>1131</v>
      </c>
      <c r="BY148" s="279"/>
      <c r="BZ148" s="279"/>
      <c r="CA148" s="279"/>
      <c r="CB148" s="279"/>
      <c r="CC148" s="279"/>
      <c r="CD148" s="279"/>
      <c r="CE148" s="279"/>
      <c r="CF148" s="279"/>
      <c r="CG148" s="279"/>
      <c r="CH148" s="286" t="s">
        <v>1129</v>
      </c>
      <c r="CI148" s="286" t="s">
        <v>1129</v>
      </c>
      <c r="CJ148" s="279"/>
      <c r="CK148" s="279"/>
      <c r="CL148" s="319" t="s">
        <v>1117</v>
      </c>
      <c r="CM148" s="279"/>
      <c r="CN148" s="279"/>
      <c r="CO148" s="319" t="s">
        <v>1112</v>
      </c>
      <c r="CP148" s="279"/>
      <c r="CQ148" s="279"/>
      <c r="CR148" s="279"/>
      <c r="CS148" s="279"/>
      <c r="CT148" s="279"/>
      <c r="CU148" s="279"/>
      <c r="CV148" s="279"/>
      <c r="CW148" s="279"/>
      <c r="CX148" s="279"/>
      <c r="CY148" s="279"/>
      <c r="CZ148" s="279"/>
      <c r="DA148" s="279"/>
      <c r="DB148" s="279"/>
    </row>
    <row r="149" spans="1:106" s="135" customFormat="1" ht="15.95" customHeight="1" x14ac:dyDescent="0.25">
      <c r="A149" s="225" t="s">
        <v>1184</v>
      </c>
      <c r="B149" s="225" t="s">
        <v>1185</v>
      </c>
      <c r="C149" s="225"/>
      <c r="D149" s="225" t="s">
        <v>1252</v>
      </c>
      <c r="E149" s="225" t="s">
        <v>1253</v>
      </c>
      <c r="F149" s="116" t="s">
        <v>1186</v>
      </c>
      <c r="G149" s="225" t="s">
        <v>1254</v>
      </c>
      <c r="H149" s="225" t="s">
        <v>1255</v>
      </c>
      <c r="I149" s="225" t="s">
        <v>24</v>
      </c>
      <c r="J149" s="225" t="s">
        <v>59</v>
      </c>
      <c r="K149" s="225" t="s">
        <v>36</v>
      </c>
      <c r="L149" s="225" t="s">
        <v>82</v>
      </c>
      <c r="M149" s="225" t="s">
        <v>25</v>
      </c>
      <c r="N149" s="212">
        <v>42429</v>
      </c>
      <c r="O149" s="225" t="s">
        <v>26</v>
      </c>
      <c r="P149" s="225" t="s">
        <v>24</v>
      </c>
      <c r="Q149" s="225" t="s">
        <v>38</v>
      </c>
      <c r="R149" s="225" t="s">
        <v>38</v>
      </c>
      <c r="S149" s="225" t="s">
        <v>1256</v>
      </c>
      <c r="T149" s="225" t="s">
        <v>501</v>
      </c>
      <c r="U149" s="225" t="s">
        <v>525</v>
      </c>
      <c r="V149" s="225" t="s">
        <v>40</v>
      </c>
      <c r="W149" s="226">
        <v>62</v>
      </c>
      <c r="X149" s="225" t="s">
        <v>28</v>
      </c>
      <c r="Y149" s="225" t="s">
        <v>24</v>
      </c>
      <c r="Z149" s="225" t="s">
        <v>41</v>
      </c>
      <c r="AA149" s="212">
        <v>42432</v>
      </c>
      <c r="AB149" s="116" t="s">
        <v>487</v>
      </c>
      <c r="AC149" s="116"/>
      <c r="AD149" s="116"/>
      <c r="AE149" s="116"/>
      <c r="AF149" s="116"/>
      <c r="AG149" s="116"/>
      <c r="AH149" s="116"/>
      <c r="AI149" s="116"/>
      <c r="AJ149" s="116"/>
      <c r="AK149" s="118">
        <v>42432</v>
      </c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 t="s">
        <v>1096</v>
      </c>
      <c r="BN149" s="410" t="s">
        <v>1094</v>
      </c>
      <c r="BO149" s="342"/>
      <c r="BP149" s="408" t="s">
        <v>1095</v>
      </c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 t="s">
        <v>1113</v>
      </c>
      <c r="CD149" s="342" t="s">
        <v>1112</v>
      </c>
      <c r="CE149" s="116"/>
      <c r="CF149" s="116"/>
      <c r="CG149" s="342"/>
      <c r="CH149" s="410" t="s">
        <v>1111</v>
      </c>
      <c r="CI149" s="410" t="s">
        <v>1111</v>
      </c>
      <c r="CJ149" s="342"/>
      <c r="CK149" s="116"/>
      <c r="CL149" s="320"/>
      <c r="CM149" s="116"/>
      <c r="CN149" s="116"/>
      <c r="CO149" s="462" t="s">
        <v>1112</v>
      </c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</row>
    <row r="150" spans="1:106" s="114" customFormat="1" ht="15.75" customHeight="1" x14ac:dyDescent="0.25">
      <c r="A150" s="421" t="s">
        <v>1187</v>
      </c>
      <c r="B150" s="421" t="s">
        <v>689</v>
      </c>
      <c r="C150" s="421"/>
      <c r="D150" s="421" t="s">
        <v>1257</v>
      </c>
      <c r="E150" s="421" t="s">
        <v>1258</v>
      </c>
      <c r="F150" s="421" t="s">
        <v>1188</v>
      </c>
      <c r="G150" s="421"/>
      <c r="H150" s="421" t="s">
        <v>1259</v>
      </c>
      <c r="I150" s="421" t="s">
        <v>1260</v>
      </c>
      <c r="J150" s="421" t="s">
        <v>1261</v>
      </c>
      <c r="K150" s="421" t="s">
        <v>1262</v>
      </c>
      <c r="L150" s="421" t="s">
        <v>1263</v>
      </c>
      <c r="M150" s="421" t="s">
        <v>25</v>
      </c>
      <c r="N150" s="422">
        <v>42427</v>
      </c>
      <c r="O150" s="421" t="s">
        <v>28</v>
      </c>
      <c r="P150" s="421" t="s">
        <v>24</v>
      </c>
      <c r="Q150" s="421" t="s">
        <v>1264</v>
      </c>
      <c r="R150" s="421" t="s">
        <v>1265</v>
      </c>
      <c r="S150" s="421" t="s">
        <v>1264</v>
      </c>
      <c r="T150" s="421" t="s">
        <v>471</v>
      </c>
      <c r="U150" s="421" t="s">
        <v>63</v>
      </c>
      <c r="V150" s="421" t="s">
        <v>40</v>
      </c>
      <c r="W150" s="423">
        <v>28</v>
      </c>
      <c r="X150" s="421" t="s">
        <v>28</v>
      </c>
      <c r="Y150" s="421" t="s">
        <v>300</v>
      </c>
      <c r="Z150" s="421" t="s">
        <v>41</v>
      </c>
      <c r="AA150" s="422">
        <v>42433</v>
      </c>
      <c r="AB150" s="135" t="s">
        <v>487</v>
      </c>
      <c r="AC150" s="123" t="s">
        <v>827</v>
      </c>
      <c r="AD150" s="135">
        <v>2.5</v>
      </c>
      <c r="AE150" s="135"/>
      <c r="AF150" s="135"/>
      <c r="AG150" s="135"/>
      <c r="AH150" s="135"/>
      <c r="AI150" s="135"/>
      <c r="AJ150" s="135"/>
      <c r="AK150" s="134">
        <v>42436</v>
      </c>
      <c r="AL150" s="135"/>
      <c r="AM150" s="135"/>
      <c r="AN150" s="427" t="s">
        <v>1216</v>
      </c>
      <c r="AO150" s="207" t="s">
        <v>1217</v>
      </c>
      <c r="AP150" s="207" t="s">
        <v>1218</v>
      </c>
      <c r="AQ150" s="207" t="s">
        <v>1266</v>
      </c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 t="s">
        <v>1096</v>
      </c>
      <c r="BN150" s="193" t="s">
        <v>1094</v>
      </c>
      <c r="BO150" s="135"/>
      <c r="BP150" s="411" t="s">
        <v>1095</v>
      </c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 t="s">
        <v>1113</v>
      </c>
      <c r="CD150" s="135" t="s">
        <v>1112</v>
      </c>
      <c r="CE150" s="135"/>
      <c r="CF150" s="135"/>
      <c r="CG150" s="193" t="s">
        <v>1111</v>
      </c>
      <c r="CH150" s="193" t="s">
        <v>1111</v>
      </c>
      <c r="CI150" s="135"/>
      <c r="CJ150" s="135"/>
      <c r="CK150" s="135"/>
      <c r="CL150" s="329"/>
      <c r="CM150" s="135"/>
      <c r="CN150" s="135"/>
      <c r="CO150" s="329" t="s">
        <v>1112</v>
      </c>
      <c r="CP150" s="135"/>
      <c r="CQ150" s="135"/>
      <c r="CR150" s="135"/>
      <c r="CS150" s="135"/>
      <c r="CT150" s="135"/>
      <c r="CU150" s="135"/>
      <c r="CV150" s="135"/>
      <c r="CW150" s="135"/>
      <c r="CX150" s="135"/>
      <c r="CY150" s="135"/>
      <c r="CZ150" s="135"/>
      <c r="DA150" s="135"/>
      <c r="DB150" s="135"/>
    </row>
    <row r="151" spans="1:106" s="113" customFormat="1" ht="26.25" customHeight="1" x14ac:dyDescent="0.25">
      <c r="A151" s="277" t="s">
        <v>863</v>
      </c>
      <c r="B151" s="277" t="s">
        <v>527</v>
      </c>
      <c r="C151" s="277"/>
      <c r="D151" s="277" t="s">
        <v>941</v>
      </c>
      <c r="E151" s="277" t="s">
        <v>942</v>
      </c>
      <c r="F151" s="277" t="s">
        <v>893</v>
      </c>
      <c r="G151" s="277"/>
      <c r="H151" s="277" t="s">
        <v>943</v>
      </c>
      <c r="I151" s="277" t="s">
        <v>24</v>
      </c>
      <c r="J151" s="277" t="s">
        <v>59</v>
      </c>
      <c r="K151" s="277" t="s">
        <v>36</v>
      </c>
      <c r="L151" s="277" t="s">
        <v>477</v>
      </c>
      <c r="M151" s="277" t="s">
        <v>25</v>
      </c>
      <c r="N151" s="292">
        <v>42401</v>
      </c>
      <c r="O151" s="277" t="s">
        <v>26</v>
      </c>
      <c r="P151" s="277" t="s">
        <v>24</v>
      </c>
      <c r="Q151" s="277" t="s">
        <v>1149</v>
      </c>
      <c r="R151" s="277" t="s">
        <v>944</v>
      </c>
      <c r="S151" s="277" t="s">
        <v>1149</v>
      </c>
      <c r="T151" s="277" t="s">
        <v>945</v>
      </c>
      <c r="U151" s="277" t="s">
        <v>63</v>
      </c>
      <c r="V151" s="277" t="s">
        <v>27</v>
      </c>
      <c r="W151" s="293">
        <v>40</v>
      </c>
      <c r="X151" s="277" t="s">
        <v>28</v>
      </c>
      <c r="Y151" s="277" t="s">
        <v>24</v>
      </c>
      <c r="Z151" s="277" t="s">
        <v>41</v>
      </c>
      <c r="AA151" s="292">
        <v>42401</v>
      </c>
      <c r="AB151" s="279" t="s">
        <v>490</v>
      </c>
      <c r="AC151" s="279"/>
      <c r="AD151" s="279"/>
      <c r="AE151" s="279"/>
      <c r="AF151" s="279"/>
      <c r="AG151" s="279"/>
      <c r="AH151" s="279"/>
      <c r="AI151" s="279"/>
      <c r="AJ151" s="279"/>
      <c r="AK151" s="281">
        <v>42411</v>
      </c>
      <c r="AL151" s="279"/>
      <c r="AM151" s="279"/>
      <c r="AN151" s="282"/>
      <c r="AO151" s="282"/>
      <c r="AP151" s="282"/>
      <c r="AQ151" s="282"/>
      <c r="AR151" s="282"/>
      <c r="AS151" s="282"/>
      <c r="AT151" s="282"/>
      <c r="AU151" s="279"/>
      <c r="AV151" s="279"/>
      <c r="AW151" s="279"/>
      <c r="AX151" s="279"/>
      <c r="AY151" s="279"/>
      <c r="AZ151" s="279"/>
      <c r="BA151" s="279"/>
      <c r="BB151" s="279"/>
      <c r="BC151" s="279"/>
      <c r="BD151" s="279"/>
      <c r="BE151" s="279"/>
      <c r="BF151" s="279"/>
      <c r="BG151" s="279"/>
      <c r="BH151" s="279"/>
      <c r="BI151" s="279"/>
      <c r="BJ151" s="279"/>
      <c r="BK151" s="279"/>
      <c r="BL151" s="279"/>
      <c r="BM151" s="279" t="s">
        <v>1096</v>
      </c>
      <c r="BN151" s="286" t="s">
        <v>1094</v>
      </c>
      <c r="BO151" s="279"/>
      <c r="BP151" s="295" t="s">
        <v>1095</v>
      </c>
      <c r="BQ151" s="279"/>
      <c r="BR151" s="279"/>
      <c r="BS151" s="279"/>
      <c r="BT151" s="279"/>
      <c r="BU151" s="279"/>
      <c r="BV151" s="279"/>
      <c r="BW151" s="279"/>
      <c r="BX151" s="279"/>
      <c r="BY151" s="279"/>
      <c r="BZ151" s="279"/>
      <c r="CA151" s="279"/>
      <c r="CB151" s="279"/>
      <c r="CC151" s="279" t="s">
        <v>1113</v>
      </c>
      <c r="CD151" s="286" t="s">
        <v>1110</v>
      </c>
      <c r="CE151" s="279"/>
      <c r="CF151" s="279"/>
      <c r="CG151" s="279"/>
      <c r="CH151" s="286" t="s">
        <v>1111</v>
      </c>
      <c r="CI151" s="286" t="s">
        <v>1096</v>
      </c>
      <c r="CJ151" s="279"/>
      <c r="CK151" s="279"/>
      <c r="CL151" s="319" t="s">
        <v>1117</v>
      </c>
      <c r="CM151" s="279"/>
      <c r="CN151" s="279"/>
      <c r="CO151" s="319" t="s">
        <v>1112</v>
      </c>
      <c r="CP151" s="279"/>
      <c r="CQ151" s="279"/>
      <c r="CR151" s="279"/>
      <c r="CS151" s="279"/>
      <c r="CT151" s="279"/>
      <c r="CU151" s="279"/>
      <c r="CV151" s="279"/>
      <c r="CW151" s="279"/>
      <c r="CX151" s="279"/>
      <c r="CY151" s="279"/>
      <c r="CZ151" s="279"/>
      <c r="DA151" s="279"/>
      <c r="DB151" s="279"/>
    </row>
    <row r="152" spans="1:106" s="113" customFormat="1" ht="20.100000000000001" customHeight="1" x14ac:dyDescent="0.25">
      <c r="A152" s="402" t="s">
        <v>1189</v>
      </c>
      <c r="B152" s="402" t="s">
        <v>1190</v>
      </c>
      <c r="C152" s="402" t="s">
        <v>1366</v>
      </c>
      <c r="D152" s="402" t="s">
        <v>1303</v>
      </c>
      <c r="E152" s="402" t="s">
        <v>1304</v>
      </c>
      <c r="F152" s="402" t="s">
        <v>1191</v>
      </c>
      <c r="G152" s="402"/>
      <c r="H152" s="402" t="s">
        <v>1305</v>
      </c>
      <c r="I152" s="402" t="s">
        <v>24</v>
      </c>
      <c r="J152" s="402" t="s">
        <v>464</v>
      </c>
      <c r="K152" s="402" t="s">
        <v>36</v>
      </c>
      <c r="L152" s="402" t="s">
        <v>477</v>
      </c>
      <c r="M152" s="402" t="s">
        <v>1374</v>
      </c>
      <c r="N152" s="403">
        <v>42429</v>
      </c>
      <c r="O152" s="402" t="s">
        <v>26</v>
      </c>
      <c r="P152" s="402" t="s">
        <v>24</v>
      </c>
      <c r="Q152" s="402" t="s">
        <v>1306</v>
      </c>
      <c r="R152" s="402" t="s">
        <v>1307</v>
      </c>
      <c r="S152" s="402" t="s">
        <v>1308</v>
      </c>
      <c r="T152" s="402" t="s">
        <v>1306</v>
      </c>
      <c r="U152" s="402" t="s">
        <v>63</v>
      </c>
      <c r="V152" s="402" t="s">
        <v>27</v>
      </c>
      <c r="W152" s="404">
        <v>44</v>
      </c>
      <c r="X152" s="402" t="s">
        <v>1017</v>
      </c>
      <c r="Y152" s="402" t="s">
        <v>24</v>
      </c>
      <c r="Z152" s="402" t="s">
        <v>41</v>
      </c>
      <c r="AA152" s="403">
        <v>42432.652615740742</v>
      </c>
      <c r="AB152" s="405" t="s">
        <v>487</v>
      </c>
      <c r="AC152" s="405"/>
      <c r="AD152" s="405"/>
      <c r="AE152" s="405"/>
      <c r="AF152" s="405"/>
      <c r="AG152" s="405"/>
      <c r="AH152" s="405"/>
      <c r="AI152" s="405"/>
      <c r="AJ152" s="405"/>
      <c r="AK152" s="405"/>
      <c r="AL152" s="405"/>
      <c r="AM152" s="405"/>
      <c r="AN152" s="406" t="s">
        <v>1237</v>
      </c>
      <c r="AO152" s="405"/>
      <c r="AP152" s="405"/>
      <c r="AQ152" s="405"/>
      <c r="AR152" s="405"/>
      <c r="AS152" s="405"/>
      <c r="AT152" s="405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405"/>
      <c r="BG152" s="405"/>
      <c r="BH152" s="405"/>
      <c r="BI152" s="405"/>
      <c r="BJ152" s="405"/>
      <c r="BK152" s="405"/>
      <c r="BL152" s="405"/>
      <c r="BM152" s="405"/>
      <c r="BN152" s="405"/>
      <c r="BO152" s="405"/>
      <c r="BP152" s="412"/>
      <c r="BQ152" s="405"/>
      <c r="BR152" s="405"/>
      <c r="BS152" s="405"/>
      <c r="BT152" s="405"/>
      <c r="BU152" s="405"/>
      <c r="BV152" s="405"/>
      <c r="BW152" s="405"/>
      <c r="BX152" s="405"/>
      <c r="BY152" s="405"/>
      <c r="BZ152" s="405"/>
      <c r="CA152" s="405"/>
      <c r="CB152" s="405"/>
      <c r="CC152" s="405" t="s">
        <v>1113</v>
      </c>
      <c r="CD152" s="405" t="s">
        <v>1117</v>
      </c>
      <c r="CE152" s="405"/>
      <c r="CF152" s="405"/>
      <c r="CG152" s="405"/>
      <c r="CH152" s="405"/>
      <c r="CI152" s="405"/>
      <c r="CJ152" s="405"/>
      <c r="CK152" s="405"/>
      <c r="CL152" s="407"/>
      <c r="CM152" s="405"/>
      <c r="CN152" s="405"/>
      <c r="CO152" s="464" t="s">
        <v>1112</v>
      </c>
      <c r="CP152" s="405"/>
      <c r="CQ152" s="405"/>
      <c r="CR152" s="405"/>
      <c r="CS152" s="405"/>
      <c r="CT152" s="405"/>
      <c r="CU152" s="405"/>
      <c r="CV152" s="405"/>
      <c r="CW152" s="405"/>
      <c r="CX152" s="405"/>
      <c r="CY152" s="405"/>
      <c r="CZ152" s="405"/>
      <c r="DA152" s="405"/>
      <c r="DB152" s="405"/>
    </row>
    <row r="153" spans="1:106" s="113" customFormat="1" ht="15.95" customHeight="1" x14ac:dyDescent="0.25">
      <c r="A153" s="275" t="s">
        <v>154</v>
      </c>
      <c r="B153" s="275" t="s">
        <v>155</v>
      </c>
      <c r="C153" s="275"/>
      <c r="D153" s="275" t="s">
        <v>156</v>
      </c>
      <c r="E153" s="275" t="s">
        <v>157</v>
      </c>
      <c r="F153" s="297" t="s">
        <v>695</v>
      </c>
      <c r="G153" s="310" t="s">
        <v>158</v>
      </c>
      <c r="H153" s="275" t="s">
        <v>159</v>
      </c>
      <c r="I153" s="275" t="s">
        <v>24</v>
      </c>
      <c r="J153" s="275" t="s">
        <v>59</v>
      </c>
      <c r="K153" s="275" t="s">
        <v>36</v>
      </c>
      <c r="L153" s="275" t="s">
        <v>160</v>
      </c>
      <c r="M153" s="275" t="s">
        <v>25</v>
      </c>
      <c r="N153" s="276">
        <v>42373</v>
      </c>
      <c r="O153" s="275" t="s">
        <v>26</v>
      </c>
      <c r="P153" s="275" t="s">
        <v>24</v>
      </c>
      <c r="Q153" s="275" t="s">
        <v>1149</v>
      </c>
      <c r="R153" s="275" t="s">
        <v>1149</v>
      </c>
      <c r="S153" s="275" t="s">
        <v>93</v>
      </c>
      <c r="T153" s="275" t="s">
        <v>24</v>
      </c>
      <c r="U153" s="275" t="s">
        <v>63</v>
      </c>
      <c r="V153" s="275" t="s">
        <v>27</v>
      </c>
      <c r="W153" s="278">
        <v>20</v>
      </c>
      <c r="X153" s="275" t="s">
        <v>28</v>
      </c>
      <c r="Y153" s="275" t="s">
        <v>24</v>
      </c>
      <c r="Z153" s="275" t="s">
        <v>41</v>
      </c>
      <c r="AA153" s="276">
        <v>42389</v>
      </c>
      <c r="AB153" s="279" t="s">
        <v>490</v>
      </c>
      <c r="AC153" s="280"/>
      <c r="AD153" s="280"/>
      <c r="AE153" s="279"/>
      <c r="AF153" s="279"/>
      <c r="AG153" s="284"/>
      <c r="AH153" s="279"/>
      <c r="AI153" s="279"/>
      <c r="AJ153" s="279"/>
      <c r="AK153" s="285">
        <v>42391</v>
      </c>
      <c r="AL153" s="279"/>
      <c r="AM153" s="279"/>
      <c r="AN153" s="282" t="s">
        <v>93</v>
      </c>
      <c r="AO153" s="282" t="s">
        <v>1150</v>
      </c>
      <c r="AP153" s="282"/>
      <c r="AQ153" s="282"/>
      <c r="AR153" s="282"/>
      <c r="AS153" s="282"/>
      <c r="AT153" s="282"/>
      <c r="AU153" s="290"/>
      <c r="AV153" s="279"/>
      <c r="AW153" s="279"/>
      <c r="AX153" s="279"/>
      <c r="AY153" s="306">
        <v>42384</v>
      </c>
      <c r="AZ153" s="284" t="s">
        <v>172</v>
      </c>
      <c r="BA153" s="284"/>
      <c r="BB153" s="284"/>
      <c r="BC153" s="279"/>
      <c r="BD153" s="283"/>
      <c r="BE153" s="279"/>
      <c r="BF153" s="284"/>
      <c r="BG153" s="285">
        <v>42376</v>
      </c>
      <c r="BH153" s="285"/>
      <c r="BI153" s="285"/>
      <c r="BJ153" s="285"/>
      <c r="BK153" s="279"/>
      <c r="BL153" s="279"/>
      <c r="BM153" s="279" t="s">
        <v>1096</v>
      </c>
      <c r="BN153" s="286" t="s">
        <v>1094</v>
      </c>
      <c r="BO153" s="279"/>
      <c r="BP153" s="295" t="s">
        <v>1095</v>
      </c>
      <c r="BQ153" s="279" t="s">
        <v>1126</v>
      </c>
      <c r="BR153" s="279" t="s">
        <v>1094</v>
      </c>
      <c r="BS153" s="279"/>
      <c r="BT153" s="311" t="s">
        <v>1122</v>
      </c>
      <c r="BU153" s="279"/>
      <c r="BV153" s="279"/>
      <c r="BW153" s="279"/>
      <c r="BX153" s="279"/>
      <c r="BY153" s="279"/>
      <c r="BZ153" s="279"/>
      <c r="CA153" s="279"/>
      <c r="CB153" s="279"/>
      <c r="CC153" s="279"/>
      <c r="CD153" s="279"/>
      <c r="CE153" s="279"/>
      <c r="CF153" s="279"/>
      <c r="CG153" s="286" t="s">
        <v>1096</v>
      </c>
      <c r="CH153" s="279"/>
      <c r="CI153" s="286" t="s">
        <v>1096</v>
      </c>
      <c r="CJ153" s="279"/>
      <c r="CK153" s="279"/>
      <c r="CL153" s="319" t="s">
        <v>1117</v>
      </c>
      <c r="CM153" s="279"/>
      <c r="CN153" s="279"/>
      <c r="CO153" s="319" t="s">
        <v>1112</v>
      </c>
      <c r="CP153" s="279"/>
      <c r="CQ153" s="279"/>
      <c r="CR153" s="279"/>
      <c r="CS153" s="279"/>
      <c r="CT153" s="279"/>
      <c r="CU153" s="279"/>
      <c r="CV153" s="279"/>
      <c r="CW153" s="279"/>
      <c r="CX153" s="279"/>
      <c r="CY153" s="279"/>
      <c r="CZ153" s="279"/>
      <c r="DA153" s="279"/>
      <c r="DB153" s="279"/>
    </row>
    <row r="154" spans="1:106" s="135" customFormat="1" ht="24.75" customHeight="1" x14ac:dyDescent="0.25">
      <c r="A154" s="275" t="s">
        <v>639</v>
      </c>
      <c r="B154" s="275" t="s">
        <v>640</v>
      </c>
      <c r="C154" s="275"/>
      <c r="D154" s="275" t="s">
        <v>641</v>
      </c>
      <c r="E154" s="275" t="s">
        <v>642</v>
      </c>
      <c r="F154" s="275" t="s">
        <v>643</v>
      </c>
      <c r="G154" s="275"/>
      <c r="H154" s="275" t="s">
        <v>644</v>
      </c>
      <c r="I154" s="275" t="s">
        <v>24</v>
      </c>
      <c r="J154" s="275" t="s">
        <v>99</v>
      </c>
      <c r="K154" s="275" t="s">
        <v>36</v>
      </c>
      <c r="L154" s="275" t="s">
        <v>645</v>
      </c>
      <c r="M154" s="275" t="s">
        <v>25</v>
      </c>
      <c r="N154" s="276">
        <v>42400</v>
      </c>
      <c r="O154" s="275" t="s">
        <v>26</v>
      </c>
      <c r="P154" s="275" t="s">
        <v>306</v>
      </c>
      <c r="Q154" s="275" t="s">
        <v>1149</v>
      </c>
      <c r="R154" s="275" t="s">
        <v>1149</v>
      </c>
      <c r="S154" s="275" t="s">
        <v>500</v>
      </c>
      <c r="T154" s="275" t="s">
        <v>93</v>
      </c>
      <c r="U154" s="275" t="s">
        <v>63</v>
      </c>
      <c r="V154" s="275" t="s">
        <v>40</v>
      </c>
      <c r="W154" s="278">
        <v>27</v>
      </c>
      <c r="X154" s="275" t="s">
        <v>28</v>
      </c>
      <c r="Y154" s="275" t="s">
        <v>24</v>
      </c>
      <c r="Z154" s="275" t="s">
        <v>41</v>
      </c>
      <c r="AA154" s="276">
        <v>42400</v>
      </c>
      <c r="AB154" s="279" t="s">
        <v>490</v>
      </c>
      <c r="AC154" s="280"/>
      <c r="AD154" s="280"/>
      <c r="AE154" s="279"/>
      <c r="AF154" s="279"/>
      <c r="AG154" s="279"/>
      <c r="AH154" s="279"/>
      <c r="AI154" s="279"/>
      <c r="AJ154" s="279"/>
      <c r="AK154" s="281">
        <v>42409</v>
      </c>
      <c r="AL154" s="279"/>
      <c r="AM154" s="279"/>
      <c r="AN154" s="282"/>
      <c r="AO154" s="282"/>
      <c r="AP154" s="282"/>
      <c r="AQ154" s="282"/>
      <c r="AR154" s="282"/>
      <c r="AS154" s="282"/>
      <c r="AT154" s="282"/>
      <c r="AU154" s="283"/>
      <c r="AV154" s="279"/>
      <c r="AW154" s="279"/>
      <c r="AX154" s="279"/>
      <c r="AY154" s="279"/>
      <c r="AZ154" s="279"/>
      <c r="BA154" s="279"/>
      <c r="BB154" s="279"/>
      <c r="BC154" s="279"/>
      <c r="BD154" s="279"/>
      <c r="BE154" s="279"/>
      <c r="BF154" s="284"/>
      <c r="BG154" s="285"/>
      <c r="BH154" s="285"/>
      <c r="BI154" s="285"/>
      <c r="BJ154" s="279"/>
      <c r="BK154" s="279"/>
      <c r="BL154" s="279"/>
      <c r="BM154" s="279" t="s">
        <v>1096</v>
      </c>
      <c r="BN154" s="286" t="s">
        <v>1094</v>
      </c>
      <c r="BO154" s="279"/>
      <c r="BP154" s="295" t="s">
        <v>1095</v>
      </c>
      <c r="BQ154" s="279" t="s">
        <v>1126</v>
      </c>
      <c r="BR154" s="279" t="s">
        <v>1148</v>
      </c>
      <c r="BS154" s="279"/>
      <c r="BT154" s="279"/>
      <c r="BU154" s="279"/>
      <c r="BV154" s="279"/>
      <c r="BW154" s="279"/>
      <c r="BX154" s="279"/>
      <c r="BY154" s="279"/>
      <c r="BZ154" s="279"/>
      <c r="CA154" s="279"/>
      <c r="CB154" s="279"/>
      <c r="CC154" s="279"/>
      <c r="CD154" s="279"/>
      <c r="CE154" s="279"/>
      <c r="CF154" s="279"/>
      <c r="CG154" s="279"/>
      <c r="CH154" s="279"/>
      <c r="CI154" s="286" t="s">
        <v>1096</v>
      </c>
      <c r="CJ154" s="279" t="s">
        <v>1123</v>
      </c>
      <c r="CK154" s="279"/>
      <c r="CL154" s="319" t="s">
        <v>1117</v>
      </c>
      <c r="CM154" s="279"/>
      <c r="CN154" s="279"/>
      <c r="CO154" s="319" t="s">
        <v>1112</v>
      </c>
      <c r="CP154" s="279"/>
      <c r="CQ154" s="279"/>
      <c r="CR154" s="279"/>
      <c r="CS154" s="279"/>
      <c r="CT154" s="279"/>
      <c r="CU154" s="279"/>
      <c r="CV154" s="279"/>
      <c r="CW154" s="279"/>
      <c r="CX154" s="279"/>
      <c r="CY154" s="279"/>
      <c r="CZ154" s="279"/>
      <c r="DA154" s="279"/>
      <c r="DB154" s="279"/>
    </row>
    <row r="155" spans="1:106" s="106" customFormat="1" ht="15.95" customHeight="1" x14ac:dyDescent="0.25">
      <c r="A155" s="275" t="s">
        <v>646</v>
      </c>
      <c r="B155" s="275" t="s">
        <v>647</v>
      </c>
      <c r="C155" s="275"/>
      <c r="D155" s="275" t="s">
        <v>648</v>
      </c>
      <c r="E155" s="275" t="s">
        <v>649</v>
      </c>
      <c r="F155" s="297" t="s">
        <v>694</v>
      </c>
      <c r="G155" s="275" t="s">
        <v>650</v>
      </c>
      <c r="H155" s="275" t="s">
        <v>651</v>
      </c>
      <c r="I155" s="275" t="s">
        <v>24</v>
      </c>
      <c r="J155" s="275" t="s">
        <v>652</v>
      </c>
      <c r="K155" s="275" t="s">
        <v>36</v>
      </c>
      <c r="L155" s="275" t="s">
        <v>653</v>
      </c>
      <c r="M155" s="275" t="s">
        <v>25</v>
      </c>
      <c r="N155" s="276">
        <v>42398</v>
      </c>
      <c r="O155" s="275" t="s">
        <v>26</v>
      </c>
      <c r="P155" s="275" t="s">
        <v>24</v>
      </c>
      <c r="Q155" s="275" t="s">
        <v>1149</v>
      </c>
      <c r="R155" s="275" t="s">
        <v>1149</v>
      </c>
      <c r="S155" s="275" t="s">
        <v>406</v>
      </c>
      <c r="T155" s="275" t="s">
        <v>654</v>
      </c>
      <c r="U155" s="275" t="s">
        <v>63</v>
      </c>
      <c r="V155" s="275" t="s">
        <v>27</v>
      </c>
      <c r="W155" s="278">
        <v>28</v>
      </c>
      <c r="X155" s="275" t="s">
        <v>28</v>
      </c>
      <c r="Y155" s="275" t="s">
        <v>24</v>
      </c>
      <c r="Z155" s="275" t="s">
        <v>41</v>
      </c>
      <c r="AA155" s="276">
        <v>42398</v>
      </c>
      <c r="AB155" s="279" t="s">
        <v>490</v>
      </c>
      <c r="AC155" s="280"/>
      <c r="AD155" s="280"/>
      <c r="AE155" s="279"/>
      <c r="AF155" s="279"/>
      <c r="AG155" s="279"/>
      <c r="AH155" s="279"/>
      <c r="AI155" s="279"/>
      <c r="AJ155" s="279"/>
      <c r="AK155" s="281">
        <v>42409</v>
      </c>
      <c r="AL155" s="279"/>
      <c r="AM155" s="279"/>
      <c r="AN155" s="282"/>
      <c r="AO155" s="282"/>
      <c r="AP155" s="282"/>
      <c r="AQ155" s="282"/>
      <c r="AR155" s="282"/>
      <c r="AS155" s="282"/>
      <c r="AT155" s="282"/>
      <c r="AU155" s="283"/>
      <c r="AV155" s="279"/>
      <c r="AW155" s="279"/>
      <c r="AX155" s="279"/>
      <c r="AY155" s="279"/>
      <c r="AZ155" s="279"/>
      <c r="BA155" s="279"/>
      <c r="BB155" s="279"/>
      <c r="BC155" s="279"/>
      <c r="BD155" s="279"/>
      <c r="BE155" s="279"/>
      <c r="BF155" s="284"/>
      <c r="BG155" s="285"/>
      <c r="BH155" s="285"/>
      <c r="BI155" s="285"/>
      <c r="BJ155" s="279"/>
      <c r="BK155" s="279"/>
      <c r="BL155" s="279"/>
      <c r="BM155" s="279" t="s">
        <v>1096</v>
      </c>
      <c r="BN155" s="286" t="s">
        <v>1094</v>
      </c>
      <c r="BO155" s="279"/>
      <c r="BP155" s="295" t="s">
        <v>1095</v>
      </c>
      <c r="BQ155" s="279" t="s">
        <v>1126</v>
      </c>
      <c r="BR155" s="279" t="s">
        <v>1117</v>
      </c>
      <c r="BS155" s="279"/>
      <c r="BT155" s="311" t="s">
        <v>1124</v>
      </c>
      <c r="BU155" s="279"/>
      <c r="BV155" s="279"/>
      <c r="BW155" s="279"/>
      <c r="BX155" s="279"/>
      <c r="BY155" s="279"/>
      <c r="BZ155" s="279"/>
      <c r="CA155" s="279"/>
      <c r="CB155" s="279"/>
      <c r="CC155" s="279"/>
      <c r="CD155" s="279"/>
      <c r="CE155" s="279"/>
      <c r="CF155" s="279"/>
      <c r="CG155" s="286" t="s">
        <v>1096</v>
      </c>
      <c r="CH155" s="286" t="s">
        <v>1096</v>
      </c>
      <c r="CI155" s="286" t="s">
        <v>1096</v>
      </c>
      <c r="CJ155" s="279"/>
      <c r="CK155" s="279"/>
      <c r="CL155" s="319" t="s">
        <v>1117</v>
      </c>
      <c r="CM155" s="279"/>
      <c r="CN155" s="279"/>
      <c r="CO155" s="319" t="s">
        <v>1112</v>
      </c>
      <c r="CP155" s="279"/>
      <c r="CQ155" s="279"/>
      <c r="CR155" s="279"/>
      <c r="CS155" s="279"/>
      <c r="CT155" s="279"/>
      <c r="CU155" s="279"/>
      <c r="CV155" s="279"/>
      <c r="CW155" s="279"/>
      <c r="CX155" s="279"/>
      <c r="CY155" s="279"/>
      <c r="CZ155" s="279"/>
      <c r="DA155" s="279"/>
      <c r="DB155" s="279"/>
    </row>
    <row r="156" spans="1:106" s="113" customFormat="1" ht="15.95" customHeight="1" x14ac:dyDescent="0.25">
      <c r="A156" s="186" t="s">
        <v>655</v>
      </c>
      <c r="B156" s="186" t="s">
        <v>656</v>
      </c>
      <c r="C156" s="186"/>
      <c r="D156" s="186" t="s">
        <v>657</v>
      </c>
      <c r="E156" s="186" t="s">
        <v>658</v>
      </c>
      <c r="F156" s="188" t="s">
        <v>696</v>
      </c>
      <c r="G156" s="186" t="s">
        <v>659</v>
      </c>
      <c r="H156" s="186" t="s">
        <v>660</v>
      </c>
      <c r="I156" s="186" t="s">
        <v>661</v>
      </c>
      <c r="J156" s="186" t="s">
        <v>59</v>
      </c>
      <c r="K156" s="186" t="s">
        <v>36</v>
      </c>
      <c r="L156" s="186" t="s">
        <v>662</v>
      </c>
      <c r="M156" s="186" t="s">
        <v>25</v>
      </c>
      <c r="N156" s="124">
        <v>42400</v>
      </c>
      <c r="O156" s="186" t="s">
        <v>26</v>
      </c>
      <c r="P156" s="186" t="s">
        <v>24</v>
      </c>
      <c r="Q156" s="186" t="s">
        <v>1149</v>
      </c>
      <c r="R156" s="186" t="s">
        <v>50</v>
      </c>
      <c r="S156" s="186" t="s">
        <v>1149</v>
      </c>
      <c r="T156" s="186" t="s">
        <v>24</v>
      </c>
      <c r="U156" s="186" t="s">
        <v>63</v>
      </c>
      <c r="V156" s="186" t="s">
        <v>40</v>
      </c>
      <c r="W156" s="190">
        <v>22</v>
      </c>
      <c r="X156" s="186" t="s">
        <v>28</v>
      </c>
      <c r="Y156" s="186" t="s">
        <v>24</v>
      </c>
      <c r="Z156" s="186" t="s">
        <v>41</v>
      </c>
      <c r="AA156" s="124">
        <v>42402</v>
      </c>
      <c r="AB156" s="116" t="s">
        <v>487</v>
      </c>
      <c r="AC156" s="177"/>
      <c r="AD156" s="177"/>
      <c r="AE156" s="116"/>
      <c r="AF156" s="116"/>
      <c r="AG156" s="116"/>
      <c r="AH156" s="116"/>
      <c r="AI156" s="116"/>
      <c r="AJ156" s="116"/>
      <c r="AK156" s="118">
        <v>42409</v>
      </c>
      <c r="AL156" s="116"/>
      <c r="AM156" s="116"/>
      <c r="AN156" s="206"/>
      <c r="AO156" s="206"/>
      <c r="AP156" s="206"/>
      <c r="AQ156" s="206"/>
      <c r="AR156" s="206"/>
      <c r="AS156" s="206"/>
      <c r="AT156" s="206"/>
      <c r="AU156" s="151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25"/>
      <c r="BG156" s="152"/>
      <c r="BH156" s="152"/>
      <c r="BI156" s="152"/>
      <c r="BJ156" s="116"/>
      <c r="BK156" s="116"/>
      <c r="BL156" s="116"/>
      <c r="BM156" s="116" t="s">
        <v>1096</v>
      </c>
      <c r="BN156" s="410" t="s">
        <v>1094</v>
      </c>
      <c r="BO156" s="342"/>
      <c r="BP156" s="408" t="s">
        <v>1095</v>
      </c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 t="s">
        <v>1113</v>
      </c>
      <c r="CD156" s="342" t="s">
        <v>1112</v>
      </c>
      <c r="CE156" s="116"/>
      <c r="CF156" s="116"/>
      <c r="CG156" s="410" t="s">
        <v>1111</v>
      </c>
      <c r="CH156" s="410"/>
      <c r="CI156" s="410" t="s">
        <v>1111</v>
      </c>
      <c r="CJ156" s="342"/>
      <c r="CK156" s="116"/>
      <c r="CL156" s="320"/>
      <c r="CM156" s="116"/>
      <c r="CN156" s="116"/>
      <c r="CO156" s="462" t="s">
        <v>1112</v>
      </c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</row>
    <row r="157" spans="1:106" s="113" customFormat="1" ht="15.95" customHeight="1" x14ac:dyDescent="0.25">
      <c r="A157" s="186" t="s">
        <v>663</v>
      </c>
      <c r="B157" s="186" t="s">
        <v>664</v>
      </c>
      <c r="C157" s="186"/>
      <c r="D157" s="186" t="s">
        <v>665</v>
      </c>
      <c r="E157" s="186" t="s">
        <v>666</v>
      </c>
      <c r="F157" s="186" t="s">
        <v>667</v>
      </c>
      <c r="G157" s="186"/>
      <c r="H157" s="186" t="s">
        <v>668</v>
      </c>
      <c r="I157" s="186" t="s">
        <v>24</v>
      </c>
      <c r="J157" s="186" t="s">
        <v>48</v>
      </c>
      <c r="K157" s="186" t="s">
        <v>36</v>
      </c>
      <c r="L157" s="186" t="s">
        <v>669</v>
      </c>
      <c r="M157" s="126" t="s">
        <v>25</v>
      </c>
      <c r="N157" s="124">
        <v>42401</v>
      </c>
      <c r="O157" s="186" t="s">
        <v>26</v>
      </c>
      <c r="P157" s="186" t="s">
        <v>24</v>
      </c>
      <c r="Q157" s="186" t="s">
        <v>183</v>
      </c>
      <c r="R157" s="186" t="s">
        <v>183</v>
      </c>
      <c r="S157" s="186" t="s">
        <v>24</v>
      </c>
      <c r="T157" s="186" t="s">
        <v>24</v>
      </c>
      <c r="U157" s="186" t="s">
        <v>63</v>
      </c>
      <c r="V157" s="186" t="s">
        <v>40</v>
      </c>
      <c r="W157" s="190">
        <v>22</v>
      </c>
      <c r="X157" s="186" t="s">
        <v>28</v>
      </c>
      <c r="Y157" s="186" t="s">
        <v>24</v>
      </c>
      <c r="Z157" s="186" t="s">
        <v>41</v>
      </c>
      <c r="AA157" s="212">
        <v>42429</v>
      </c>
      <c r="AB157" s="116" t="s">
        <v>487</v>
      </c>
      <c r="AC157" s="177"/>
      <c r="AD157" s="177"/>
      <c r="AE157" s="116"/>
      <c r="AF157" s="116"/>
      <c r="AG157" s="116"/>
      <c r="AH157" s="116"/>
      <c r="AI157" s="116"/>
      <c r="AJ157" s="116"/>
      <c r="AK157" s="118">
        <v>42432</v>
      </c>
      <c r="AL157" s="116" t="s">
        <v>28</v>
      </c>
      <c r="AM157" s="116"/>
      <c r="AN157" s="223" t="s">
        <v>183</v>
      </c>
      <c r="AO157" s="206"/>
      <c r="AP157" s="206"/>
      <c r="AQ157" s="206"/>
      <c r="AR157" s="206"/>
      <c r="AS157" s="206"/>
      <c r="AT157" s="206"/>
      <c r="AU157" s="151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25"/>
      <c r="BG157" s="152"/>
      <c r="BH157" s="152">
        <v>42424</v>
      </c>
      <c r="BI157" s="152"/>
      <c r="BJ157" s="116"/>
      <c r="BK157" s="116"/>
      <c r="BL157" s="116"/>
      <c r="BM157" s="116" t="s">
        <v>1096</v>
      </c>
      <c r="BN157" s="410" t="s">
        <v>1097</v>
      </c>
      <c r="BO157" s="342"/>
      <c r="BP157" s="408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 t="s">
        <v>1113</v>
      </c>
      <c r="CD157" s="342" t="s">
        <v>1380</v>
      </c>
      <c r="CE157" s="116"/>
      <c r="CF157" s="116"/>
      <c r="CG157" s="410" t="s">
        <v>1111</v>
      </c>
      <c r="CH157" s="410"/>
      <c r="CI157" s="410" t="s">
        <v>1111</v>
      </c>
      <c r="CJ157" s="342"/>
      <c r="CK157" s="116"/>
      <c r="CL157" s="320"/>
      <c r="CM157" s="116"/>
      <c r="CN157" s="116"/>
      <c r="CO157" s="462" t="s">
        <v>1112</v>
      </c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</row>
    <row r="158" spans="1:106" s="113" customFormat="1" ht="24.95" customHeight="1" x14ac:dyDescent="0.25">
      <c r="A158" s="186" t="s">
        <v>670</v>
      </c>
      <c r="B158" s="186" t="s">
        <v>671</v>
      </c>
      <c r="C158" s="186"/>
      <c r="D158" s="186" t="s">
        <v>672</v>
      </c>
      <c r="E158" s="186" t="s">
        <v>673</v>
      </c>
      <c r="F158" s="186" t="s">
        <v>674</v>
      </c>
      <c r="G158" s="186"/>
      <c r="H158" s="186" t="s">
        <v>675</v>
      </c>
      <c r="I158" s="186" t="s">
        <v>24</v>
      </c>
      <c r="J158" s="186" t="s">
        <v>676</v>
      </c>
      <c r="K158" s="186" t="s">
        <v>36</v>
      </c>
      <c r="L158" s="186" t="s">
        <v>677</v>
      </c>
      <c r="M158" s="126" t="s">
        <v>25</v>
      </c>
      <c r="N158" s="124">
        <v>42401</v>
      </c>
      <c r="O158" s="186" t="s">
        <v>26</v>
      </c>
      <c r="P158" s="186" t="s">
        <v>24</v>
      </c>
      <c r="Q158" s="186" t="s">
        <v>24</v>
      </c>
      <c r="R158" s="186" t="s">
        <v>183</v>
      </c>
      <c r="S158" s="186" t="s">
        <v>678</v>
      </c>
      <c r="T158" s="186" t="s">
        <v>24</v>
      </c>
      <c r="U158" s="186" t="s">
        <v>290</v>
      </c>
      <c r="V158" s="186" t="s">
        <v>40</v>
      </c>
      <c r="W158" s="190">
        <v>28</v>
      </c>
      <c r="X158" s="186" t="s">
        <v>28</v>
      </c>
      <c r="Y158" s="186" t="s">
        <v>300</v>
      </c>
      <c r="Z158" s="186" t="s">
        <v>41</v>
      </c>
      <c r="AA158" s="124">
        <v>42425</v>
      </c>
      <c r="AB158" s="116" t="s">
        <v>487</v>
      </c>
      <c r="AC158" s="177"/>
      <c r="AD158" s="177"/>
      <c r="AE158" s="116"/>
      <c r="AF158" s="116"/>
      <c r="AG158" s="116"/>
      <c r="AH158" s="116"/>
      <c r="AI158" s="116"/>
      <c r="AJ158" s="116"/>
      <c r="AK158" s="118">
        <v>42431</v>
      </c>
      <c r="AL158" s="116" t="s">
        <v>28</v>
      </c>
      <c r="AM158" s="116"/>
      <c r="AN158" s="206" t="s">
        <v>1107</v>
      </c>
      <c r="AO158" s="206" t="s">
        <v>678</v>
      </c>
      <c r="AP158" s="206"/>
      <c r="AQ158" s="206"/>
      <c r="AR158" s="206"/>
      <c r="AS158" s="206"/>
      <c r="AT158" s="206"/>
      <c r="AU158" s="151"/>
      <c r="AV158" s="116"/>
      <c r="AW158" s="116"/>
      <c r="AX158" s="116"/>
      <c r="AY158" s="116"/>
      <c r="AZ158" s="116"/>
      <c r="BA158" s="116"/>
      <c r="BB158" s="116"/>
      <c r="BC158" s="116"/>
      <c r="BD158" s="195" t="s">
        <v>1108</v>
      </c>
      <c r="BE158" s="116"/>
      <c r="BF158" s="125"/>
      <c r="BG158" s="152"/>
      <c r="BH158" s="152">
        <v>42424</v>
      </c>
      <c r="BI158" s="152"/>
      <c r="BJ158" s="116"/>
      <c r="BK158" s="116"/>
      <c r="BL158" s="116"/>
      <c r="BM158" s="116" t="s">
        <v>1096</v>
      </c>
      <c r="BN158" s="410" t="s">
        <v>1097</v>
      </c>
      <c r="BO158" s="342"/>
      <c r="BP158" s="409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 t="s">
        <v>1113</v>
      </c>
      <c r="CD158" s="342" t="s">
        <v>1117</v>
      </c>
      <c r="CE158" s="116"/>
      <c r="CF158" s="116"/>
      <c r="CG158" s="342"/>
      <c r="CH158" s="410" t="s">
        <v>1111</v>
      </c>
      <c r="CI158" s="410" t="s">
        <v>1111</v>
      </c>
      <c r="CJ158" s="342"/>
      <c r="CK158" s="116"/>
      <c r="CL158" s="320"/>
      <c r="CM158" s="116"/>
      <c r="CN158" s="116"/>
      <c r="CO158" s="462" t="s">
        <v>1112</v>
      </c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</row>
    <row r="159" spans="1:106" s="135" customFormat="1" ht="27.75" customHeight="1" x14ac:dyDescent="0.25">
      <c r="A159" s="275" t="s">
        <v>193</v>
      </c>
      <c r="B159" s="275" t="s">
        <v>194</v>
      </c>
      <c r="C159" s="275"/>
      <c r="D159" s="275" t="s">
        <v>207</v>
      </c>
      <c r="E159" s="275" t="s">
        <v>208</v>
      </c>
      <c r="F159" s="275" t="s">
        <v>209</v>
      </c>
      <c r="G159" s="275"/>
      <c r="H159" s="275" t="s">
        <v>210</v>
      </c>
      <c r="I159" s="275" t="s">
        <v>24</v>
      </c>
      <c r="J159" s="275" t="s">
        <v>59</v>
      </c>
      <c r="K159" s="275" t="s">
        <v>36</v>
      </c>
      <c r="L159" s="275" t="s">
        <v>211</v>
      </c>
      <c r="M159" s="275" t="s">
        <v>25</v>
      </c>
      <c r="N159" s="276">
        <v>42381</v>
      </c>
      <c r="O159" s="275" t="s">
        <v>26</v>
      </c>
      <c r="P159" s="275" t="s">
        <v>24</v>
      </c>
      <c r="Q159" s="275" t="s">
        <v>1149</v>
      </c>
      <c r="R159" s="275" t="s">
        <v>1149</v>
      </c>
      <c r="S159" s="275" t="s">
        <v>212</v>
      </c>
      <c r="T159" s="275" t="s">
        <v>24</v>
      </c>
      <c r="U159" s="275" t="s">
        <v>63</v>
      </c>
      <c r="V159" s="275" t="s">
        <v>40</v>
      </c>
      <c r="W159" s="278">
        <v>35</v>
      </c>
      <c r="X159" s="275" t="s">
        <v>28</v>
      </c>
      <c r="Y159" s="275" t="s">
        <v>24</v>
      </c>
      <c r="Z159" s="275" t="s">
        <v>41</v>
      </c>
      <c r="AA159" s="276">
        <v>42381</v>
      </c>
      <c r="AB159" s="279" t="s">
        <v>490</v>
      </c>
      <c r="AC159" s="280"/>
      <c r="AD159" s="280"/>
      <c r="AE159" s="279"/>
      <c r="AF159" s="279"/>
      <c r="AG159" s="279"/>
      <c r="AH159" s="279"/>
      <c r="AI159" s="279"/>
      <c r="AJ159" s="279"/>
      <c r="AK159" s="281">
        <v>42390</v>
      </c>
      <c r="AL159" s="279"/>
      <c r="AM159" s="279"/>
      <c r="AN159" s="282"/>
      <c r="AO159" s="282"/>
      <c r="AP159" s="282"/>
      <c r="AQ159" s="282"/>
      <c r="AR159" s="282"/>
      <c r="AS159" s="282"/>
      <c r="AT159" s="282"/>
      <c r="AU159" s="283"/>
      <c r="AV159" s="279"/>
      <c r="AW159" s="279"/>
      <c r="AX159" s="279"/>
      <c r="AY159" s="279"/>
      <c r="AZ159" s="279"/>
      <c r="BA159" s="279"/>
      <c r="BB159" s="279"/>
      <c r="BC159" s="279"/>
      <c r="BD159" s="279"/>
      <c r="BE159" s="279"/>
      <c r="BF159" s="284"/>
      <c r="BG159" s="285"/>
      <c r="BH159" s="285"/>
      <c r="BI159" s="285"/>
      <c r="BJ159" s="279"/>
      <c r="BK159" s="279"/>
      <c r="BL159" s="279"/>
      <c r="BM159" s="279" t="s">
        <v>1096</v>
      </c>
      <c r="BN159" s="286" t="s">
        <v>1097</v>
      </c>
      <c r="BO159" s="279"/>
      <c r="BP159" s="282"/>
      <c r="BQ159" s="279"/>
      <c r="BR159" s="279"/>
      <c r="BS159" s="279"/>
      <c r="BT159" s="279"/>
      <c r="BU159" s="279" t="s">
        <v>25</v>
      </c>
      <c r="BV159" s="279" t="s">
        <v>1097</v>
      </c>
      <c r="BW159" s="279"/>
      <c r="BX159" s="309" t="s">
        <v>1132</v>
      </c>
      <c r="BY159" s="279"/>
      <c r="BZ159" s="279"/>
      <c r="CA159" s="279"/>
      <c r="CB159" s="279"/>
      <c r="CC159" s="279"/>
      <c r="CD159" s="279"/>
      <c r="CE159" s="279"/>
      <c r="CF159" s="279"/>
      <c r="CG159" s="279"/>
      <c r="CH159" s="279"/>
      <c r="CI159" s="286" t="s">
        <v>1129</v>
      </c>
      <c r="CJ159" s="279"/>
      <c r="CK159" s="279"/>
      <c r="CL159" s="319" t="s">
        <v>1117</v>
      </c>
      <c r="CM159" s="279"/>
      <c r="CN159" s="279"/>
      <c r="CO159" s="319" t="s">
        <v>1112</v>
      </c>
      <c r="CP159" s="279"/>
      <c r="CQ159" s="279"/>
      <c r="CR159" s="279"/>
      <c r="CS159" s="279"/>
      <c r="CT159" s="279"/>
      <c r="CU159" s="279"/>
      <c r="CV159" s="279"/>
      <c r="CW159" s="279"/>
      <c r="CX159" s="279"/>
      <c r="CY159" s="279"/>
      <c r="CZ159" s="279"/>
      <c r="DA159" s="279"/>
      <c r="DB159" s="279"/>
    </row>
    <row r="160" spans="1:106" s="196" customFormat="1" ht="25.5" customHeight="1" x14ac:dyDescent="0.25">
      <c r="A160" s="337" t="s">
        <v>866</v>
      </c>
      <c r="B160" s="337" t="s">
        <v>897</v>
      </c>
      <c r="C160" s="337"/>
      <c r="D160" s="337" t="s">
        <v>983</v>
      </c>
      <c r="E160" s="337" t="s">
        <v>984</v>
      </c>
      <c r="F160" s="337" t="s">
        <v>898</v>
      </c>
      <c r="G160" s="337"/>
      <c r="H160" s="337" t="s">
        <v>985</v>
      </c>
      <c r="I160" s="337" t="s">
        <v>24</v>
      </c>
      <c r="J160" s="337" t="s">
        <v>99</v>
      </c>
      <c r="K160" s="337" t="s">
        <v>36</v>
      </c>
      <c r="L160" s="337" t="s">
        <v>545</v>
      </c>
      <c r="M160" s="337" t="s">
        <v>25</v>
      </c>
      <c r="N160" s="338">
        <v>42401</v>
      </c>
      <c r="O160" s="337" t="s">
        <v>26</v>
      </c>
      <c r="P160" s="337" t="s">
        <v>24</v>
      </c>
      <c r="Q160" s="337" t="s">
        <v>24</v>
      </c>
      <c r="R160" s="337" t="s">
        <v>24</v>
      </c>
      <c r="S160" s="337" t="s">
        <v>24</v>
      </c>
      <c r="T160" s="337" t="s">
        <v>24</v>
      </c>
      <c r="U160" s="337" t="s">
        <v>39</v>
      </c>
      <c r="V160" s="337" t="s">
        <v>40</v>
      </c>
      <c r="W160" s="339">
        <v>38</v>
      </c>
      <c r="X160" s="337" t="s">
        <v>28</v>
      </c>
      <c r="Y160" s="337" t="s">
        <v>24</v>
      </c>
      <c r="Z160" s="337" t="s">
        <v>41</v>
      </c>
      <c r="AA160" s="338">
        <v>42439</v>
      </c>
      <c r="AB160" s="177" t="s">
        <v>487</v>
      </c>
      <c r="AC160" s="177"/>
      <c r="AD160" s="177"/>
      <c r="AE160" s="177"/>
      <c r="AF160" s="177"/>
      <c r="AG160" s="177"/>
      <c r="AH160" s="177"/>
      <c r="AI160" s="177"/>
      <c r="AJ160" s="177"/>
      <c r="AK160" s="235">
        <v>42439</v>
      </c>
      <c r="AL160" s="177" t="s">
        <v>28</v>
      </c>
      <c r="AM160" s="177"/>
      <c r="AN160" s="232" t="s">
        <v>1358</v>
      </c>
      <c r="AO160" s="232"/>
      <c r="AP160" s="232"/>
      <c r="AQ160" s="232"/>
      <c r="AR160" s="232"/>
      <c r="AS160" s="232"/>
      <c r="AT160" s="232"/>
      <c r="AU160" s="177"/>
      <c r="AV160" s="177"/>
      <c r="AW160" s="177"/>
      <c r="AX160" s="177"/>
      <c r="AY160" s="177"/>
      <c r="AZ160" s="177"/>
      <c r="BA160" s="177"/>
      <c r="BB160" s="177"/>
      <c r="BC160" s="177"/>
      <c r="BD160" s="177"/>
      <c r="BE160" s="177"/>
      <c r="BF160" s="177"/>
      <c r="BG160" s="177"/>
      <c r="BH160" s="177"/>
      <c r="BI160" s="177"/>
      <c r="BJ160" s="177"/>
      <c r="BK160" s="177"/>
      <c r="BL160" s="177"/>
      <c r="BM160" s="177" t="s">
        <v>1096</v>
      </c>
      <c r="BN160" s="410" t="s">
        <v>1094</v>
      </c>
      <c r="BO160" s="342"/>
      <c r="BP160" s="408" t="s">
        <v>1095</v>
      </c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177"/>
      <c r="CA160" s="177"/>
      <c r="CB160" s="177"/>
      <c r="CC160" s="177" t="s">
        <v>1113</v>
      </c>
      <c r="CD160" s="342" t="s">
        <v>1112</v>
      </c>
      <c r="CE160" s="177"/>
      <c r="CF160" s="177"/>
      <c r="CG160" s="342"/>
      <c r="CH160" s="410" t="s">
        <v>1111</v>
      </c>
      <c r="CI160" s="410" t="s">
        <v>1111</v>
      </c>
      <c r="CJ160" s="342"/>
      <c r="CK160" s="177"/>
      <c r="CL160" s="340"/>
      <c r="CM160" s="177"/>
      <c r="CN160" s="177"/>
      <c r="CO160" s="340" t="s">
        <v>1112</v>
      </c>
      <c r="CP160" s="177"/>
      <c r="CQ160" s="177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7"/>
    </row>
    <row r="161" spans="1:106" s="116" customFormat="1" ht="27.75" customHeight="1" x14ac:dyDescent="0.25">
      <c r="A161" s="277" t="s">
        <v>329</v>
      </c>
      <c r="B161" s="277" t="s">
        <v>330</v>
      </c>
      <c r="C161" s="277"/>
      <c r="D161" s="277" t="s">
        <v>473</v>
      </c>
      <c r="E161" s="277" t="s">
        <v>474</v>
      </c>
      <c r="F161" s="297" t="s">
        <v>331</v>
      </c>
      <c r="G161" s="277" t="s">
        <v>475</v>
      </c>
      <c r="H161" s="277" t="s">
        <v>476</v>
      </c>
      <c r="I161" s="277" t="s">
        <v>24</v>
      </c>
      <c r="J161" s="277" t="s">
        <v>59</v>
      </c>
      <c r="K161" s="277" t="s">
        <v>36</v>
      </c>
      <c r="L161" s="277" t="s">
        <v>477</v>
      </c>
      <c r="M161" s="277" t="s">
        <v>25</v>
      </c>
      <c r="N161" s="292">
        <v>42396</v>
      </c>
      <c r="O161" s="277" t="s">
        <v>26</v>
      </c>
      <c r="P161" s="277" t="s">
        <v>24</v>
      </c>
      <c r="Q161" s="277" t="s">
        <v>1159</v>
      </c>
      <c r="R161" s="277" t="s">
        <v>183</v>
      </c>
      <c r="S161" s="277" t="s">
        <v>184</v>
      </c>
      <c r="T161" s="277" t="s">
        <v>242</v>
      </c>
      <c r="U161" s="277" t="s">
        <v>63</v>
      </c>
      <c r="V161" s="277" t="s">
        <v>27</v>
      </c>
      <c r="W161" s="293">
        <v>53</v>
      </c>
      <c r="X161" s="277" t="s">
        <v>28</v>
      </c>
      <c r="Y161" s="277" t="s">
        <v>24</v>
      </c>
      <c r="Z161" s="277" t="s">
        <v>41</v>
      </c>
      <c r="AA161" s="292">
        <v>42397</v>
      </c>
      <c r="AB161" s="279" t="s">
        <v>490</v>
      </c>
      <c r="AC161" s="280"/>
      <c r="AD161" s="280"/>
      <c r="AE161" s="279"/>
      <c r="AF161" s="279"/>
      <c r="AG161" s="279"/>
      <c r="AH161" s="279"/>
      <c r="AI161" s="279"/>
      <c r="AJ161" s="279"/>
      <c r="AK161" s="281">
        <v>42403</v>
      </c>
      <c r="AL161" s="279"/>
      <c r="AM161" s="279"/>
      <c r="AN161" s="282"/>
      <c r="AO161" s="282"/>
      <c r="AP161" s="282"/>
      <c r="AQ161" s="282"/>
      <c r="AR161" s="282"/>
      <c r="AS161" s="282"/>
      <c r="AT161" s="282"/>
      <c r="AU161" s="283"/>
      <c r="AV161" s="279"/>
      <c r="AW161" s="279"/>
      <c r="AX161" s="279"/>
      <c r="AY161" s="279"/>
      <c r="AZ161" s="279"/>
      <c r="BA161" s="279"/>
      <c r="BB161" s="279"/>
      <c r="BC161" s="279"/>
      <c r="BD161" s="279"/>
      <c r="BE161" s="279"/>
      <c r="BF161" s="284"/>
      <c r="BG161" s="285"/>
      <c r="BH161" s="285"/>
      <c r="BI161" s="285"/>
      <c r="BJ161" s="279"/>
      <c r="BK161" s="279"/>
      <c r="BL161" s="279"/>
      <c r="BM161" s="279" t="s">
        <v>1096</v>
      </c>
      <c r="BN161" s="286" t="s">
        <v>1097</v>
      </c>
      <c r="BO161" s="279"/>
      <c r="BP161" s="282"/>
      <c r="BQ161" s="279"/>
      <c r="BR161" s="279"/>
      <c r="BS161" s="279"/>
      <c r="BT161" s="279"/>
      <c r="BU161" s="279" t="s">
        <v>25</v>
      </c>
      <c r="BV161" s="279" t="s">
        <v>1097</v>
      </c>
      <c r="BW161" s="279"/>
      <c r="BX161" s="309" t="s">
        <v>1137</v>
      </c>
      <c r="BY161" s="279"/>
      <c r="BZ161" s="279"/>
      <c r="CA161" s="279"/>
      <c r="CB161" s="279"/>
      <c r="CC161" s="279"/>
      <c r="CD161" s="279"/>
      <c r="CE161" s="279"/>
      <c r="CF161" s="279"/>
      <c r="CG161" s="279"/>
      <c r="CH161" s="286" t="s">
        <v>1129</v>
      </c>
      <c r="CI161" s="279"/>
      <c r="CJ161" s="279"/>
      <c r="CK161" s="279"/>
      <c r="CL161" s="319" t="s">
        <v>1117</v>
      </c>
      <c r="CM161" s="279"/>
      <c r="CN161" s="279"/>
      <c r="CO161" s="319" t="s">
        <v>1112</v>
      </c>
      <c r="CP161" s="279"/>
      <c r="CQ161" s="279"/>
      <c r="CR161" s="279"/>
      <c r="CS161" s="279"/>
      <c r="CT161" s="279"/>
      <c r="CU161" s="279"/>
      <c r="CV161" s="279"/>
      <c r="CW161" s="279"/>
      <c r="CX161" s="279"/>
      <c r="CY161" s="279"/>
      <c r="CZ161" s="279"/>
      <c r="DA161" s="279"/>
      <c r="DB161" s="279"/>
    </row>
    <row r="162" spans="1:106" s="116" customFormat="1" ht="24.95" customHeight="1" x14ac:dyDescent="0.25">
      <c r="A162" s="186" t="s">
        <v>867</v>
      </c>
      <c r="B162" s="186" t="s">
        <v>899</v>
      </c>
      <c r="C162" s="186"/>
      <c r="D162" s="186" t="s">
        <v>986</v>
      </c>
      <c r="E162" s="186" t="s">
        <v>987</v>
      </c>
      <c r="F162" s="116" t="s">
        <v>900</v>
      </c>
      <c r="G162" s="186" t="s">
        <v>988</v>
      </c>
      <c r="H162" s="186" t="s">
        <v>989</v>
      </c>
      <c r="I162" s="186" t="s">
        <v>24</v>
      </c>
      <c r="J162" s="186" t="s">
        <v>59</v>
      </c>
      <c r="K162" s="186" t="s">
        <v>36</v>
      </c>
      <c r="L162" s="186" t="s">
        <v>60</v>
      </c>
      <c r="M162" s="126" t="s">
        <v>25</v>
      </c>
      <c r="N162" s="124">
        <v>42401</v>
      </c>
      <c r="O162" s="186" t="s">
        <v>26</v>
      </c>
      <c r="P162" s="186" t="s">
        <v>24</v>
      </c>
      <c r="Q162" s="186" t="s">
        <v>1149</v>
      </c>
      <c r="R162" s="186" t="s">
        <v>1149</v>
      </c>
      <c r="S162" s="186" t="s">
        <v>406</v>
      </c>
      <c r="T162" s="186" t="s">
        <v>24</v>
      </c>
      <c r="U162" s="186" t="s">
        <v>63</v>
      </c>
      <c r="V162" s="186" t="s">
        <v>27</v>
      </c>
      <c r="W162" s="190">
        <v>50</v>
      </c>
      <c r="X162" s="186" t="s">
        <v>28</v>
      </c>
      <c r="Y162" s="186" t="s">
        <v>24</v>
      </c>
      <c r="Z162" s="186" t="s">
        <v>41</v>
      </c>
      <c r="AA162" s="127">
        <v>42409</v>
      </c>
      <c r="AB162" s="116" t="s">
        <v>487</v>
      </c>
      <c r="AK162" s="118">
        <v>42409</v>
      </c>
      <c r="AL162" s="116" t="s">
        <v>1017</v>
      </c>
      <c r="AN162" s="206"/>
      <c r="AO162" s="206"/>
      <c r="AP162" s="206"/>
      <c r="AQ162" s="206"/>
      <c r="AR162" s="206"/>
      <c r="AS162" s="206"/>
      <c r="AT162" s="206"/>
      <c r="AX162" s="273" t="s">
        <v>1031</v>
      </c>
      <c r="BE162" s="150" t="s">
        <v>1030</v>
      </c>
      <c r="BM162" s="116" t="s">
        <v>1096</v>
      </c>
      <c r="BN162" s="410" t="s">
        <v>1094</v>
      </c>
      <c r="BO162" s="342"/>
      <c r="BP162" s="408" t="s">
        <v>1095</v>
      </c>
      <c r="CC162" s="116" t="s">
        <v>1113</v>
      </c>
      <c r="CD162" s="342" t="s">
        <v>1112</v>
      </c>
      <c r="CG162" s="410" t="s">
        <v>1111</v>
      </c>
      <c r="CH162" s="410" t="s">
        <v>1111</v>
      </c>
      <c r="CI162" s="410" t="s">
        <v>1111</v>
      </c>
      <c r="CJ162" s="342"/>
      <c r="CL162" s="320"/>
      <c r="CO162" s="462" t="s">
        <v>1112</v>
      </c>
    </row>
    <row r="163" spans="1:106" s="114" customFormat="1" ht="24.95" customHeight="1" x14ac:dyDescent="0.25">
      <c r="A163" s="186" t="s">
        <v>705</v>
      </c>
      <c r="B163" s="186" t="s">
        <v>689</v>
      </c>
      <c r="C163" s="186"/>
      <c r="D163" s="186" t="s">
        <v>706</v>
      </c>
      <c r="E163" s="186" t="s">
        <v>707</v>
      </c>
      <c r="F163" s="186" t="s">
        <v>708</v>
      </c>
      <c r="G163" s="186"/>
      <c r="H163" s="186" t="s">
        <v>709</v>
      </c>
      <c r="I163" s="186" t="s">
        <v>24</v>
      </c>
      <c r="J163" s="186" t="s">
        <v>48</v>
      </c>
      <c r="K163" s="186" t="s">
        <v>36</v>
      </c>
      <c r="L163" s="186" t="s">
        <v>710</v>
      </c>
      <c r="M163" s="186" t="s">
        <v>25</v>
      </c>
      <c r="N163" s="124">
        <v>42400</v>
      </c>
      <c r="O163" s="186" t="s">
        <v>26</v>
      </c>
      <c r="P163" s="186" t="s">
        <v>24</v>
      </c>
      <c r="Q163" s="186" t="s">
        <v>711</v>
      </c>
      <c r="R163" s="186" t="s">
        <v>711</v>
      </c>
      <c r="S163" s="186" t="s">
        <v>24</v>
      </c>
      <c r="T163" s="186" t="s">
        <v>24</v>
      </c>
      <c r="U163" s="186" t="s">
        <v>63</v>
      </c>
      <c r="V163" s="186" t="s">
        <v>40</v>
      </c>
      <c r="W163" s="190">
        <v>26</v>
      </c>
      <c r="X163" s="186" t="s">
        <v>28</v>
      </c>
      <c r="Y163" s="186" t="s">
        <v>24</v>
      </c>
      <c r="Z163" s="186" t="s">
        <v>41</v>
      </c>
      <c r="AA163" s="124">
        <v>42408</v>
      </c>
      <c r="AB163" s="116" t="s">
        <v>487</v>
      </c>
      <c r="AC163" s="177"/>
      <c r="AD163" s="177"/>
      <c r="AE163" s="116"/>
      <c r="AF163" s="116"/>
      <c r="AG163" s="116"/>
      <c r="AH163" s="116"/>
      <c r="AI163" s="116"/>
      <c r="AJ163" s="116"/>
      <c r="AK163" s="118">
        <v>42424</v>
      </c>
      <c r="AL163" s="116" t="s">
        <v>28</v>
      </c>
      <c r="AM163" s="116"/>
      <c r="AN163" s="206"/>
      <c r="AO163" s="206"/>
      <c r="AP163" s="206"/>
      <c r="AQ163" s="206"/>
      <c r="AR163" s="206"/>
      <c r="AS163" s="206"/>
      <c r="AT163" s="206"/>
      <c r="AU163" s="151"/>
      <c r="AV163" s="116"/>
      <c r="AW163" s="116"/>
      <c r="AX163" s="116"/>
      <c r="AY163" s="116"/>
      <c r="AZ163" s="150" t="s">
        <v>1046</v>
      </c>
      <c r="BA163" s="116"/>
      <c r="BB163" s="116"/>
      <c r="BC163" s="116"/>
      <c r="BD163" s="116"/>
      <c r="BE163" s="116"/>
      <c r="BF163" s="125"/>
      <c r="BG163" s="152"/>
      <c r="BH163" s="152"/>
      <c r="BI163" s="152"/>
      <c r="BJ163" s="116"/>
      <c r="BK163" s="116"/>
      <c r="BL163" s="116"/>
      <c r="BM163" s="116" t="s">
        <v>1096</v>
      </c>
      <c r="BN163" s="414" t="s">
        <v>1097</v>
      </c>
      <c r="BO163" s="415"/>
      <c r="BP163" s="42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 t="s">
        <v>1113</v>
      </c>
      <c r="CD163" s="415" t="s">
        <v>1117</v>
      </c>
      <c r="CE163" s="116"/>
      <c r="CF163" s="116"/>
      <c r="CG163" s="414"/>
      <c r="CH163" s="414" t="s">
        <v>1111</v>
      </c>
      <c r="CI163" s="414" t="s">
        <v>1111</v>
      </c>
      <c r="CJ163" s="415"/>
      <c r="CK163" s="116"/>
      <c r="CL163" s="320"/>
      <c r="CM163" s="116"/>
      <c r="CN163" s="116"/>
      <c r="CO163" s="462" t="s">
        <v>1112</v>
      </c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</row>
    <row r="164" spans="1:106" s="116" customFormat="1" ht="24.95" customHeight="1" x14ac:dyDescent="0.25">
      <c r="A164" s="275" t="s">
        <v>729</v>
      </c>
      <c r="B164" s="275" t="s">
        <v>730</v>
      </c>
      <c r="C164" s="275"/>
      <c r="D164" s="275" t="s">
        <v>731</v>
      </c>
      <c r="E164" s="275" t="s">
        <v>732</v>
      </c>
      <c r="F164" s="275" t="s">
        <v>733</v>
      </c>
      <c r="G164" s="275"/>
      <c r="H164" s="275" t="s">
        <v>734</v>
      </c>
      <c r="I164" s="275" t="s">
        <v>24</v>
      </c>
      <c r="J164" s="275" t="s">
        <v>48</v>
      </c>
      <c r="K164" s="275" t="s">
        <v>36</v>
      </c>
      <c r="L164" s="275" t="s">
        <v>735</v>
      </c>
      <c r="M164" s="277" t="s">
        <v>25</v>
      </c>
      <c r="N164" s="276">
        <v>42400</v>
      </c>
      <c r="O164" s="275" t="s">
        <v>26</v>
      </c>
      <c r="P164" s="275" t="s">
        <v>24</v>
      </c>
      <c r="Q164" s="275" t="s">
        <v>1149</v>
      </c>
      <c r="R164" s="275" t="s">
        <v>736</v>
      </c>
      <c r="S164" s="275" t="s">
        <v>631</v>
      </c>
      <c r="T164" s="275" t="s">
        <v>1149</v>
      </c>
      <c r="U164" s="275" t="s">
        <v>737</v>
      </c>
      <c r="V164" s="275" t="s">
        <v>27</v>
      </c>
      <c r="W164" s="278">
        <v>42</v>
      </c>
      <c r="X164" s="275" t="s">
        <v>28</v>
      </c>
      <c r="Y164" s="275" t="s">
        <v>24</v>
      </c>
      <c r="Z164" s="275" t="s">
        <v>41</v>
      </c>
      <c r="AA164" s="276">
        <v>42400</v>
      </c>
      <c r="AB164" s="279" t="s">
        <v>490</v>
      </c>
      <c r="AC164" s="280"/>
      <c r="AD164" s="280"/>
      <c r="AE164" s="279"/>
      <c r="AF164" s="279"/>
      <c r="AG164" s="279"/>
      <c r="AH164" s="279"/>
      <c r="AI164" s="279"/>
      <c r="AJ164" s="279"/>
      <c r="AK164" s="281">
        <v>42429</v>
      </c>
      <c r="AL164" s="279" t="s">
        <v>1045</v>
      </c>
      <c r="AM164" s="279"/>
      <c r="AN164" s="282" t="s">
        <v>736</v>
      </c>
      <c r="AO164" s="282"/>
      <c r="AP164" s="282"/>
      <c r="AQ164" s="282"/>
      <c r="AR164" s="282"/>
      <c r="AS164" s="282"/>
      <c r="AT164" s="282"/>
      <c r="AU164" s="283"/>
      <c r="AV164" s="279"/>
      <c r="AW164" s="279"/>
      <c r="AX164" s="279"/>
      <c r="AY164" s="279"/>
      <c r="AZ164" s="290" t="s">
        <v>1109</v>
      </c>
      <c r="BA164" s="279"/>
      <c r="BB164" s="290" t="s">
        <v>1101</v>
      </c>
      <c r="BC164" s="279"/>
      <c r="BD164" s="279"/>
      <c r="BE164" s="279"/>
      <c r="BF164" s="284"/>
      <c r="BG164" s="279"/>
      <c r="BH164" s="285">
        <v>42424</v>
      </c>
      <c r="BI164" s="285"/>
      <c r="BJ164" s="279"/>
      <c r="BK164" s="279"/>
      <c r="BL164" s="279"/>
      <c r="BM164" s="279" t="s">
        <v>1096</v>
      </c>
      <c r="BN164" s="294" t="s">
        <v>1094</v>
      </c>
      <c r="BO164" s="303"/>
      <c r="BP164" s="294" t="s">
        <v>1095</v>
      </c>
      <c r="BQ164" s="279"/>
      <c r="BR164" s="279"/>
      <c r="BS164" s="279"/>
      <c r="BT164" s="279"/>
      <c r="BU164" s="279"/>
      <c r="BV164" s="279"/>
      <c r="BW164" s="279"/>
      <c r="BX164" s="279"/>
      <c r="BY164" s="279"/>
      <c r="BZ164" s="279"/>
      <c r="CA164" s="279"/>
      <c r="CB164" s="279"/>
      <c r="CC164" s="279" t="s">
        <v>1113</v>
      </c>
      <c r="CD164" s="286" t="s">
        <v>1112</v>
      </c>
      <c r="CE164" s="279"/>
      <c r="CF164" s="286"/>
      <c r="CG164" s="286"/>
      <c r="CH164" s="279" t="s">
        <v>1113</v>
      </c>
      <c r="CI164" s="286" t="s">
        <v>1113</v>
      </c>
      <c r="CJ164" s="279"/>
      <c r="CK164" s="279"/>
      <c r="CL164" s="319" t="s">
        <v>1117</v>
      </c>
      <c r="CM164" s="279"/>
      <c r="CN164" s="279"/>
      <c r="CO164" s="319" t="s">
        <v>1112</v>
      </c>
      <c r="CP164" s="279"/>
      <c r="CQ164" s="279"/>
      <c r="CR164" s="279"/>
      <c r="CS164" s="279"/>
      <c r="CT164" s="279"/>
      <c r="CU164" s="279"/>
      <c r="CV164" s="279"/>
      <c r="CW164" s="279"/>
      <c r="CX164" s="279"/>
      <c r="CY164" s="279"/>
      <c r="CZ164" s="279"/>
      <c r="DA164" s="279"/>
      <c r="DB164" s="279"/>
    </row>
    <row r="165" spans="1:106" s="113" customFormat="1" ht="24.95" customHeight="1" x14ac:dyDescent="0.25">
      <c r="A165" s="186" t="s">
        <v>868</v>
      </c>
      <c r="B165" s="186" t="s">
        <v>253</v>
      </c>
      <c r="C165" s="186"/>
      <c r="D165" s="186" t="s">
        <v>990</v>
      </c>
      <c r="E165" s="186" t="s">
        <v>991</v>
      </c>
      <c r="F165" s="186" t="s">
        <v>901</v>
      </c>
      <c r="G165" s="186"/>
      <c r="H165" s="186" t="s">
        <v>992</v>
      </c>
      <c r="I165" s="186" t="s">
        <v>24</v>
      </c>
      <c r="J165" s="186" t="s">
        <v>35</v>
      </c>
      <c r="K165" s="186" t="s">
        <v>36</v>
      </c>
      <c r="L165" s="186" t="s">
        <v>993</v>
      </c>
      <c r="M165" s="186" t="s">
        <v>25</v>
      </c>
      <c r="N165" s="124">
        <v>42402</v>
      </c>
      <c r="O165" s="186" t="s">
        <v>26</v>
      </c>
      <c r="P165" s="186" t="s">
        <v>24</v>
      </c>
      <c r="Q165" s="126" t="s">
        <v>1152</v>
      </c>
      <c r="R165" s="186" t="s">
        <v>373</v>
      </c>
      <c r="S165" s="186" t="s">
        <v>24</v>
      </c>
      <c r="T165" s="186" t="s">
        <v>24</v>
      </c>
      <c r="U165" s="186" t="s">
        <v>63</v>
      </c>
      <c r="V165" s="186" t="s">
        <v>40</v>
      </c>
      <c r="W165" s="190">
        <v>26</v>
      </c>
      <c r="X165" s="186" t="s">
        <v>28</v>
      </c>
      <c r="Y165" s="186" t="s">
        <v>24</v>
      </c>
      <c r="Z165" s="186" t="s">
        <v>41</v>
      </c>
      <c r="AA165" s="124">
        <v>42402</v>
      </c>
      <c r="AB165" s="116" t="s">
        <v>487</v>
      </c>
      <c r="AC165" s="116"/>
      <c r="AD165" s="116"/>
      <c r="AE165" s="116"/>
      <c r="AF165" s="116"/>
      <c r="AG165" s="116"/>
      <c r="AH165" s="116"/>
      <c r="AI165" s="116"/>
      <c r="AJ165" s="116"/>
      <c r="AK165" s="118">
        <v>42416</v>
      </c>
      <c r="AL165" s="116"/>
      <c r="AM165" s="116"/>
      <c r="AN165" s="206"/>
      <c r="AO165" s="206"/>
      <c r="AP165" s="206"/>
      <c r="AQ165" s="206"/>
      <c r="AR165" s="206"/>
      <c r="AS165" s="206"/>
      <c r="AT165" s="20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 t="s">
        <v>1096</v>
      </c>
      <c r="BN165" s="416" t="s">
        <v>1097</v>
      </c>
      <c r="BO165" s="130"/>
      <c r="BP165" s="425" t="s">
        <v>1377</v>
      </c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 t="s">
        <v>1113</v>
      </c>
      <c r="CD165" s="342" t="s">
        <v>1117</v>
      </c>
      <c r="CE165" s="116"/>
      <c r="CF165" s="116"/>
      <c r="CG165" s="130"/>
      <c r="CH165" s="416" t="s">
        <v>1111</v>
      </c>
      <c r="CI165" s="416"/>
      <c r="CJ165" s="130"/>
      <c r="CK165" s="116"/>
      <c r="CL165" s="320"/>
      <c r="CM165" s="116"/>
      <c r="CN165" s="116"/>
      <c r="CO165" s="462" t="s">
        <v>1112</v>
      </c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</row>
    <row r="166" spans="1:106" s="106" customFormat="1" ht="24.95" customHeight="1" x14ac:dyDescent="0.25">
      <c r="A166" s="225" t="s">
        <v>1192</v>
      </c>
      <c r="B166" s="225" t="s">
        <v>1193</v>
      </c>
      <c r="C166" s="225"/>
      <c r="D166" s="225" t="s">
        <v>1309</v>
      </c>
      <c r="E166" s="225" t="s">
        <v>1310</v>
      </c>
      <c r="F166" s="188" t="s">
        <v>1362</v>
      </c>
      <c r="G166" s="332" t="s">
        <v>1194</v>
      </c>
      <c r="H166" s="225" t="s">
        <v>1311</v>
      </c>
      <c r="I166" s="225" t="s">
        <v>24</v>
      </c>
      <c r="J166" s="225" t="s">
        <v>789</v>
      </c>
      <c r="K166" s="225" t="s">
        <v>36</v>
      </c>
      <c r="L166" s="225" t="s">
        <v>1312</v>
      </c>
      <c r="M166" s="225" t="s">
        <v>25</v>
      </c>
      <c r="N166" s="212">
        <v>42429</v>
      </c>
      <c r="O166" s="225" t="s">
        <v>26</v>
      </c>
      <c r="P166" s="225" t="s">
        <v>24</v>
      </c>
      <c r="Q166" s="225" t="s">
        <v>38</v>
      </c>
      <c r="R166" s="225" t="s">
        <v>406</v>
      </c>
      <c r="S166" s="225" t="s">
        <v>38</v>
      </c>
      <c r="T166" s="225" t="s">
        <v>24</v>
      </c>
      <c r="U166" s="225" t="s">
        <v>525</v>
      </c>
      <c r="V166" s="225" t="s">
        <v>27</v>
      </c>
      <c r="W166" s="226">
        <v>46</v>
      </c>
      <c r="X166" s="225" t="s">
        <v>1017</v>
      </c>
      <c r="Y166" s="225" t="s">
        <v>24</v>
      </c>
      <c r="Z166" s="225" t="s">
        <v>41</v>
      </c>
      <c r="AA166" s="212">
        <v>42432</v>
      </c>
      <c r="AB166" s="116" t="s">
        <v>487</v>
      </c>
      <c r="AC166" s="116"/>
      <c r="AD166" s="116"/>
      <c r="AE166" s="116"/>
      <c r="AF166" s="116"/>
      <c r="AG166" s="116"/>
      <c r="AH166" s="116"/>
      <c r="AI166" s="116"/>
      <c r="AJ166" s="116"/>
      <c r="AK166" s="118">
        <v>42443</v>
      </c>
      <c r="AL166" s="116"/>
      <c r="AM166" s="116"/>
      <c r="AN166" s="150" t="s">
        <v>1360</v>
      </c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 t="s">
        <v>548</v>
      </c>
      <c r="BF166" s="195" t="s">
        <v>1361</v>
      </c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25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 t="s">
        <v>1113</v>
      </c>
      <c r="CD166" s="116" t="s">
        <v>1112</v>
      </c>
      <c r="CE166" s="116"/>
      <c r="CF166" s="116"/>
      <c r="CG166" s="116"/>
      <c r="CH166" s="116"/>
      <c r="CI166" s="116"/>
      <c r="CJ166" s="116"/>
      <c r="CK166" s="116"/>
      <c r="CL166" s="331"/>
      <c r="CM166" s="116"/>
      <c r="CN166" s="116"/>
      <c r="CO166" s="462" t="s">
        <v>1112</v>
      </c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</row>
    <row r="167" spans="1:106" s="135" customFormat="1" ht="24.95" customHeight="1" x14ac:dyDescent="0.25">
      <c r="A167" s="428" t="s">
        <v>1197</v>
      </c>
      <c r="B167" s="428" t="s">
        <v>837</v>
      </c>
      <c r="C167" s="428"/>
      <c r="D167" s="428" t="s">
        <v>1342</v>
      </c>
      <c r="E167" s="428" t="s">
        <v>1343</v>
      </c>
      <c r="F167" s="428" t="s">
        <v>1198</v>
      </c>
      <c r="G167" s="428"/>
      <c r="H167" s="428" t="s">
        <v>1344</v>
      </c>
      <c r="I167" s="428" t="s">
        <v>24</v>
      </c>
      <c r="J167" s="428" t="s">
        <v>59</v>
      </c>
      <c r="K167" s="428" t="s">
        <v>36</v>
      </c>
      <c r="L167" s="428" t="s">
        <v>623</v>
      </c>
      <c r="M167" s="428" t="s">
        <v>25</v>
      </c>
      <c r="N167" s="429">
        <v>42428</v>
      </c>
      <c r="O167" s="428" t="s">
        <v>26</v>
      </c>
      <c r="P167" s="428" t="s">
        <v>24</v>
      </c>
      <c r="Q167" s="428" t="s">
        <v>1345</v>
      </c>
      <c r="R167" s="428" t="s">
        <v>1346</v>
      </c>
      <c r="S167" s="428" t="s">
        <v>1347</v>
      </c>
      <c r="T167" s="428" t="s">
        <v>1345</v>
      </c>
      <c r="U167" s="428" t="s">
        <v>63</v>
      </c>
      <c r="V167" s="428" t="s">
        <v>27</v>
      </c>
      <c r="W167" s="430">
        <v>24</v>
      </c>
      <c r="X167" s="428" t="s">
        <v>1017</v>
      </c>
      <c r="Y167" s="428" t="s">
        <v>24</v>
      </c>
      <c r="Z167" s="428" t="s">
        <v>41</v>
      </c>
      <c r="AA167" s="429">
        <v>42436.476064814815</v>
      </c>
      <c r="AB167" s="123" t="s">
        <v>487</v>
      </c>
      <c r="AC167" s="123" t="s">
        <v>827</v>
      </c>
      <c r="AD167" s="123">
        <v>2.4</v>
      </c>
      <c r="AE167" s="123"/>
      <c r="AF167" s="123"/>
      <c r="AG167" s="123"/>
      <c r="AH167" s="123"/>
      <c r="AI167" s="123"/>
      <c r="AJ167" s="123"/>
      <c r="AK167" s="431">
        <v>42443</v>
      </c>
      <c r="AL167" s="123"/>
      <c r="AM167" s="123"/>
      <c r="AN167" s="427" t="s">
        <v>1363</v>
      </c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 t="s">
        <v>1096</v>
      </c>
      <c r="BN167" s="123"/>
      <c r="BO167" s="123"/>
      <c r="BP167" s="432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 t="s">
        <v>1113</v>
      </c>
      <c r="CD167" s="123" t="s">
        <v>1112</v>
      </c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465" t="s">
        <v>1112</v>
      </c>
      <c r="CP167" s="123"/>
      <c r="CQ167" s="123"/>
      <c r="CR167" s="123"/>
      <c r="CS167" s="123"/>
      <c r="CT167" s="123"/>
      <c r="CU167" s="123"/>
      <c r="CV167" s="123"/>
      <c r="CW167" s="123"/>
      <c r="CX167" s="123"/>
      <c r="CY167" s="123"/>
      <c r="CZ167" s="123"/>
      <c r="DA167" s="123"/>
      <c r="DB167" s="123"/>
    </row>
    <row r="168" spans="1:106" s="116" customFormat="1" ht="20.100000000000001" customHeight="1" x14ac:dyDescent="0.25">
      <c r="A168" s="275" t="s">
        <v>738</v>
      </c>
      <c r="B168" s="275" t="s">
        <v>739</v>
      </c>
      <c r="C168" s="275"/>
      <c r="D168" s="275" t="s">
        <v>740</v>
      </c>
      <c r="E168" s="275" t="s">
        <v>741</v>
      </c>
      <c r="F168" s="279" t="s">
        <v>1047</v>
      </c>
      <c r="G168" s="275" t="s">
        <v>742</v>
      </c>
      <c r="H168" s="275" t="s">
        <v>743</v>
      </c>
      <c r="I168" s="275" t="s">
        <v>24</v>
      </c>
      <c r="J168" s="275" t="s">
        <v>59</v>
      </c>
      <c r="K168" s="275" t="s">
        <v>36</v>
      </c>
      <c r="L168" s="275" t="s">
        <v>744</v>
      </c>
      <c r="M168" s="277" t="s">
        <v>25</v>
      </c>
      <c r="N168" s="276">
        <v>42400</v>
      </c>
      <c r="O168" s="275" t="s">
        <v>26</v>
      </c>
      <c r="P168" s="275" t="s">
        <v>24</v>
      </c>
      <c r="Q168" s="275" t="s">
        <v>1149</v>
      </c>
      <c r="R168" s="275" t="s">
        <v>745</v>
      </c>
      <c r="S168" s="275" t="s">
        <v>1149</v>
      </c>
      <c r="T168" s="275" t="s">
        <v>83</v>
      </c>
      <c r="U168" s="275" t="s">
        <v>63</v>
      </c>
      <c r="V168" s="275" t="s">
        <v>27</v>
      </c>
      <c r="W168" s="278">
        <v>48</v>
      </c>
      <c r="X168" s="275" t="s">
        <v>28</v>
      </c>
      <c r="Y168" s="275" t="s">
        <v>24</v>
      </c>
      <c r="Z168" s="275" t="s">
        <v>41</v>
      </c>
      <c r="AA168" s="276">
        <v>42395</v>
      </c>
      <c r="AB168" s="279" t="s">
        <v>490</v>
      </c>
      <c r="AC168" s="280"/>
      <c r="AD168" s="280"/>
      <c r="AE168" s="279"/>
      <c r="AF168" s="279"/>
      <c r="AG168" s="279"/>
      <c r="AH168" s="279"/>
      <c r="AI168" s="279"/>
      <c r="AJ168" s="279"/>
      <c r="AK168" s="281">
        <v>42417</v>
      </c>
      <c r="AL168" s="279" t="s">
        <v>1045</v>
      </c>
      <c r="AM168" s="279"/>
      <c r="AN168" s="282" t="s">
        <v>1039</v>
      </c>
      <c r="AO168" s="282"/>
      <c r="AP168" s="282"/>
      <c r="AQ168" s="282"/>
      <c r="AR168" s="282"/>
      <c r="AS168" s="282"/>
      <c r="AT168" s="282"/>
      <c r="AU168" s="283"/>
      <c r="AV168" s="279"/>
      <c r="AW168" s="279"/>
      <c r="AX168" s="279"/>
      <c r="AY168" s="279"/>
      <c r="AZ168" s="279"/>
      <c r="BA168" s="279"/>
      <c r="BB168" s="279"/>
      <c r="BC168" s="279"/>
      <c r="BD168" s="279"/>
      <c r="BE168" s="279" t="s">
        <v>548</v>
      </c>
      <c r="BF168" s="284" t="s">
        <v>823</v>
      </c>
      <c r="BG168" s="285"/>
      <c r="BH168" s="285"/>
      <c r="BI168" s="285"/>
      <c r="BJ168" s="279"/>
      <c r="BK168" s="279"/>
      <c r="BL168" s="279"/>
      <c r="BM168" s="279" t="s">
        <v>1096</v>
      </c>
      <c r="BN168" s="286" t="s">
        <v>1094</v>
      </c>
      <c r="BO168" s="279"/>
      <c r="BP168" s="295" t="s">
        <v>1095</v>
      </c>
      <c r="BQ168" s="279"/>
      <c r="BR168" s="279"/>
      <c r="BS168" s="279"/>
      <c r="BT168" s="279"/>
      <c r="BU168" s="279" t="s">
        <v>25</v>
      </c>
      <c r="BV168" s="279" t="s">
        <v>1130</v>
      </c>
      <c r="BW168" s="279"/>
      <c r="BX168" s="309" t="s">
        <v>1141</v>
      </c>
      <c r="BY168" s="279"/>
      <c r="BZ168" s="279"/>
      <c r="CA168" s="279"/>
      <c r="CB168" s="279"/>
      <c r="CC168" s="279"/>
      <c r="CD168" s="279"/>
      <c r="CE168" s="279"/>
      <c r="CF168" s="279"/>
      <c r="CG168" s="286" t="s">
        <v>1129</v>
      </c>
      <c r="CH168" s="286" t="s">
        <v>1129</v>
      </c>
      <c r="CI168" s="279"/>
      <c r="CJ168" s="279"/>
      <c r="CK168" s="279"/>
      <c r="CL168" s="319" t="s">
        <v>1117</v>
      </c>
      <c r="CM168" s="279"/>
      <c r="CN168" s="279"/>
      <c r="CO168" s="319" t="s">
        <v>1112</v>
      </c>
      <c r="CP168" s="279"/>
      <c r="CQ168" s="279"/>
      <c r="CR168" s="279"/>
      <c r="CS168" s="279"/>
      <c r="CT168" s="279"/>
      <c r="CU168" s="279"/>
      <c r="CV168" s="279"/>
      <c r="CW168" s="279"/>
      <c r="CX168" s="279"/>
      <c r="CY168" s="279"/>
      <c r="CZ168" s="279"/>
      <c r="DA168" s="279"/>
      <c r="DB168" s="279"/>
    </row>
    <row r="169" spans="1:106" s="106" customFormat="1" ht="20.100000000000001" customHeight="1" x14ac:dyDescent="0.25">
      <c r="A169" s="229" t="s">
        <v>1086</v>
      </c>
      <c r="B169" s="229" t="s">
        <v>1087</v>
      </c>
      <c r="C169" s="229"/>
      <c r="D169" s="229" t="s">
        <v>1272</v>
      </c>
      <c r="E169" s="177" t="s">
        <v>1280</v>
      </c>
      <c r="F169" s="229" t="s">
        <v>1088</v>
      </c>
      <c r="G169" s="229"/>
      <c r="H169" s="229" t="s">
        <v>1273</v>
      </c>
      <c r="I169" s="229" t="s">
        <v>24</v>
      </c>
      <c r="J169" s="229" t="s">
        <v>1274</v>
      </c>
      <c r="K169" s="229" t="s">
        <v>36</v>
      </c>
      <c r="L169" s="229" t="s">
        <v>1275</v>
      </c>
      <c r="M169" s="229" t="s">
        <v>25</v>
      </c>
      <c r="N169" s="233">
        <v>42419</v>
      </c>
      <c r="O169" s="229" t="s">
        <v>26</v>
      </c>
      <c r="P169" s="229" t="s">
        <v>24</v>
      </c>
      <c r="Q169" s="229" t="s">
        <v>1276</v>
      </c>
      <c r="R169" s="229" t="s">
        <v>1276</v>
      </c>
      <c r="S169" s="229" t="s">
        <v>1277</v>
      </c>
      <c r="T169" s="229" t="s">
        <v>1278</v>
      </c>
      <c r="U169" s="229" t="s">
        <v>525</v>
      </c>
      <c r="V169" s="229" t="s">
        <v>27</v>
      </c>
      <c r="W169" s="234">
        <v>41</v>
      </c>
      <c r="X169" s="229" t="s">
        <v>1017</v>
      </c>
      <c r="Y169" s="229" t="s">
        <v>24</v>
      </c>
      <c r="Z169" s="229" t="s">
        <v>41</v>
      </c>
      <c r="AA169" s="233">
        <v>42432</v>
      </c>
      <c r="AB169" s="177" t="s">
        <v>487</v>
      </c>
      <c r="AC169" s="177"/>
      <c r="AD169" s="177"/>
      <c r="AE169" s="177"/>
      <c r="AF169" s="177"/>
      <c r="AG169" s="177"/>
      <c r="AH169" s="177"/>
      <c r="AI169" s="177"/>
      <c r="AJ169" s="177"/>
      <c r="AK169" s="235">
        <v>42436</v>
      </c>
      <c r="AL169" s="177"/>
      <c r="AM169" s="177"/>
      <c r="AN169" s="232" t="s">
        <v>1279</v>
      </c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 t="s">
        <v>1096</v>
      </c>
      <c r="BN169" s="416" t="s">
        <v>1117</v>
      </c>
      <c r="BO169" s="130"/>
      <c r="BP169" s="416" t="s">
        <v>1377</v>
      </c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 t="s">
        <v>1113</v>
      </c>
      <c r="CD169" s="360" t="s">
        <v>1112</v>
      </c>
      <c r="CE169" s="177"/>
      <c r="CF169" s="177"/>
      <c r="CG169" s="416" t="s">
        <v>1111</v>
      </c>
      <c r="CH169" s="416" t="s">
        <v>1111</v>
      </c>
      <c r="CI169" s="130"/>
      <c r="CJ169" s="130"/>
      <c r="CK169" s="177"/>
      <c r="CL169" s="321"/>
      <c r="CM169" s="177"/>
      <c r="CN169" s="177"/>
      <c r="CO169" s="340" t="s">
        <v>1112</v>
      </c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</row>
    <row r="170" spans="1:106" s="113" customFormat="1" ht="24.95" customHeight="1" x14ac:dyDescent="0.25">
      <c r="A170" s="126" t="s">
        <v>354</v>
      </c>
      <c r="B170" s="126" t="s">
        <v>355</v>
      </c>
      <c r="C170" s="126"/>
      <c r="D170" s="126" t="s">
        <v>550</v>
      </c>
      <c r="E170" s="126" t="s">
        <v>551</v>
      </c>
      <c r="F170" s="126" t="s">
        <v>356</v>
      </c>
      <c r="G170" s="126"/>
      <c r="H170" s="126" t="s">
        <v>552</v>
      </c>
      <c r="I170" s="126" t="s">
        <v>24</v>
      </c>
      <c r="J170" s="126" t="s">
        <v>553</v>
      </c>
      <c r="K170" s="126" t="s">
        <v>36</v>
      </c>
      <c r="L170" s="126" t="s">
        <v>554</v>
      </c>
      <c r="M170" s="126" t="s">
        <v>25</v>
      </c>
      <c r="N170" s="127">
        <v>42397</v>
      </c>
      <c r="O170" s="126" t="s">
        <v>26</v>
      </c>
      <c r="P170" s="126" t="s">
        <v>24</v>
      </c>
      <c r="Q170" s="126" t="s">
        <v>1154</v>
      </c>
      <c r="R170" s="126" t="s">
        <v>406</v>
      </c>
      <c r="S170" s="126" t="s">
        <v>101</v>
      </c>
      <c r="T170" s="126" t="s">
        <v>24</v>
      </c>
      <c r="U170" s="126" t="s">
        <v>63</v>
      </c>
      <c r="V170" s="126" t="s">
        <v>27</v>
      </c>
      <c r="W170" s="153">
        <v>32</v>
      </c>
      <c r="X170" s="126" t="s">
        <v>28</v>
      </c>
      <c r="Y170" s="126" t="s">
        <v>300</v>
      </c>
      <c r="Z170" s="126" t="s">
        <v>41</v>
      </c>
      <c r="AA170" s="127">
        <v>42411.593194444446</v>
      </c>
      <c r="AB170" s="116" t="s">
        <v>487</v>
      </c>
      <c r="AC170" s="177"/>
      <c r="AD170" s="177"/>
      <c r="AE170" s="116"/>
      <c r="AF170" s="116"/>
      <c r="AG170" s="116"/>
      <c r="AH170" s="116"/>
      <c r="AI170" s="116"/>
      <c r="AJ170" s="116"/>
      <c r="AK170" s="118">
        <v>42416</v>
      </c>
      <c r="AL170" s="116" t="s">
        <v>28</v>
      </c>
      <c r="AM170" s="116"/>
      <c r="AN170" s="206"/>
      <c r="AO170" s="206"/>
      <c r="AP170" s="206"/>
      <c r="AQ170" s="206"/>
      <c r="AR170" s="206"/>
      <c r="AS170" s="206"/>
      <c r="AT170" s="206"/>
      <c r="AU170" s="151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25"/>
      <c r="BG170" s="152"/>
      <c r="BH170" s="152"/>
      <c r="BI170" s="152"/>
      <c r="BJ170" s="116"/>
      <c r="BK170" s="116"/>
      <c r="BL170" s="116"/>
      <c r="BM170" s="116" t="s">
        <v>1096</v>
      </c>
      <c r="BN170" s="410" t="s">
        <v>1097</v>
      </c>
      <c r="BO170" s="342"/>
      <c r="BP170" s="409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 t="s">
        <v>1113</v>
      </c>
      <c r="CD170" s="342" t="s">
        <v>1097</v>
      </c>
      <c r="CE170" s="116"/>
      <c r="CF170" s="116"/>
      <c r="CG170" s="342"/>
      <c r="CH170" s="410" t="s">
        <v>1111</v>
      </c>
      <c r="CI170" s="342"/>
      <c r="CJ170" s="342"/>
      <c r="CK170" s="116"/>
      <c r="CL170" s="320"/>
      <c r="CM170" s="116"/>
      <c r="CN170" s="116"/>
      <c r="CO170" s="462" t="s">
        <v>1112</v>
      </c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</row>
    <row r="171" spans="1:106" s="106" customFormat="1" ht="20.100000000000001" customHeight="1" x14ac:dyDescent="0.25">
      <c r="A171" s="277" t="s">
        <v>828</v>
      </c>
      <c r="B171" s="277" t="s">
        <v>829</v>
      </c>
      <c r="C171" s="277"/>
      <c r="D171" s="277" t="s">
        <v>830</v>
      </c>
      <c r="E171" s="277" t="s">
        <v>831</v>
      </c>
      <c r="F171" s="277" t="s">
        <v>832</v>
      </c>
      <c r="G171" s="277"/>
      <c r="H171" s="277" t="s">
        <v>833</v>
      </c>
      <c r="I171" s="277" t="s">
        <v>24</v>
      </c>
      <c r="J171" s="277" t="s">
        <v>569</v>
      </c>
      <c r="K171" s="277" t="s">
        <v>36</v>
      </c>
      <c r="L171" s="277" t="s">
        <v>834</v>
      </c>
      <c r="M171" s="277" t="s">
        <v>25</v>
      </c>
      <c r="N171" s="292">
        <v>42400</v>
      </c>
      <c r="O171" s="277" t="s">
        <v>26</v>
      </c>
      <c r="P171" s="277" t="s">
        <v>24</v>
      </c>
      <c r="Q171" s="277" t="s">
        <v>1160</v>
      </c>
      <c r="R171" s="277" t="s">
        <v>609</v>
      </c>
      <c r="S171" s="277" t="s">
        <v>835</v>
      </c>
      <c r="T171" s="277" t="s">
        <v>24</v>
      </c>
      <c r="U171" s="277" t="s">
        <v>63</v>
      </c>
      <c r="V171" s="277" t="s">
        <v>40</v>
      </c>
      <c r="W171" s="293">
        <v>25</v>
      </c>
      <c r="X171" s="277" t="s">
        <v>28</v>
      </c>
      <c r="Y171" s="277" t="s">
        <v>24</v>
      </c>
      <c r="Z171" s="277" t="s">
        <v>41</v>
      </c>
      <c r="AA171" s="292">
        <v>42400</v>
      </c>
      <c r="AB171" s="279" t="s">
        <v>490</v>
      </c>
      <c r="AC171" s="279"/>
      <c r="AD171" s="279"/>
      <c r="AE171" s="279"/>
      <c r="AF171" s="279"/>
      <c r="AG171" s="279"/>
      <c r="AH171" s="279"/>
      <c r="AI171" s="279"/>
      <c r="AJ171" s="279"/>
      <c r="AK171" s="281">
        <v>42410</v>
      </c>
      <c r="AL171" s="279"/>
      <c r="AM171" s="279"/>
      <c r="AN171" s="282"/>
      <c r="AO171" s="282"/>
      <c r="AP171" s="282"/>
      <c r="AQ171" s="282"/>
      <c r="AR171" s="282"/>
      <c r="AS171" s="282"/>
      <c r="AT171" s="282"/>
      <c r="AU171" s="283"/>
      <c r="AV171" s="279"/>
      <c r="AW171" s="279"/>
      <c r="AX171" s="279"/>
      <c r="AY171" s="279"/>
      <c r="AZ171" s="279"/>
      <c r="BA171" s="279"/>
      <c r="BB171" s="279"/>
      <c r="BC171" s="279"/>
      <c r="BD171" s="279"/>
      <c r="BE171" s="279"/>
      <c r="BF171" s="279"/>
      <c r="BG171" s="285"/>
      <c r="BH171" s="285"/>
      <c r="BI171" s="285"/>
      <c r="BJ171" s="279"/>
      <c r="BK171" s="279"/>
      <c r="BL171" s="279"/>
      <c r="BM171" s="279" t="s">
        <v>1096</v>
      </c>
      <c r="BN171" s="286" t="s">
        <v>1097</v>
      </c>
      <c r="BO171" s="279"/>
      <c r="BP171" s="282"/>
      <c r="BQ171" s="279"/>
      <c r="BR171" s="279"/>
      <c r="BS171" s="279"/>
      <c r="BT171" s="279"/>
      <c r="BU171" s="279" t="s">
        <v>25</v>
      </c>
      <c r="BV171" s="279" t="s">
        <v>1130</v>
      </c>
      <c r="BW171" s="279"/>
      <c r="BX171" s="309" t="s">
        <v>1143</v>
      </c>
      <c r="BY171" s="279"/>
      <c r="BZ171" s="279"/>
      <c r="CA171" s="279"/>
      <c r="CB171" s="279"/>
      <c r="CC171" s="279"/>
      <c r="CD171" s="279"/>
      <c r="CE171" s="279"/>
      <c r="CF171" s="279"/>
      <c r="CG171" s="279"/>
      <c r="CH171" s="286" t="s">
        <v>1129</v>
      </c>
      <c r="CI171" s="279" t="s">
        <v>25</v>
      </c>
      <c r="CJ171" s="279"/>
      <c r="CK171" s="279"/>
      <c r="CL171" s="319" t="s">
        <v>1117</v>
      </c>
      <c r="CM171" s="279"/>
      <c r="CN171" s="279"/>
      <c r="CO171" s="319" t="s">
        <v>1112</v>
      </c>
      <c r="CP171" s="279"/>
      <c r="CQ171" s="279"/>
      <c r="CR171" s="279"/>
      <c r="CS171" s="279"/>
      <c r="CT171" s="279"/>
      <c r="CU171" s="279"/>
      <c r="CV171" s="279"/>
      <c r="CW171" s="279"/>
      <c r="CX171" s="279"/>
      <c r="CY171" s="279"/>
      <c r="CZ171" s="279"/>
      <c r="DA171" s="279"/>
      <c r="DB171" s="279"/>
    </row>
    <row r="172" spans="1:106" s="149" customFormat="1" ht="24.95" customHeight="1" x14ac:dyDescent="0.25">
      <c r="A172" s="225" t="s">
        <v>1202</v>
      </c>
      <c r="B172" s="225" t="s">
        <v>1203</v>
      </c>
      <c r="C172" s="225"/>
      <c r="D172" s="225" t="s">
        <v>1313</v>
      </c>
      <c r="E172" s="225" t="s">
        <v>1314</v>
      </c>
      <c r="F172" s="330" t="s">
        <v>1204</v>
      </c>
      <c r="G172" s="225"/>
      <c r="H172" s="225" t="s">
        <v>1315</v>
      </c>
      <c r="I172" s="225" t="s">
        <v>24</v>
      </c>
      <c r="J172" s="225" t="s">
        <v>1316</v>
      </c>
      <c r="K172" s="225" t="s">
        <v>36</v>
      </c>
      <c r="L172" s="225" t="s">
        <v>1317</v>
      </c>
      <c r="M172" s="225" t="s">
        <v>25</v>
      </c>
      <c r="N172" s="212">
        <v>42428</v>
      </c>
      <c r="O172" s="225" t="s">
        <v>26</v>
      </c>
      <c r="P172" s="225" t="s">
        <v>24</v>
      </c>
      <c r="Q172" s="225" t="s">
        <v>38</v>
      </c>
      <c r="R172" s="225" t="s">
        <v>1318</v>
      </c>
      <c r="S172" s="225" t="s">
        <v>1319</v>
      </c>
      <c r="T172" s="225" t="s">
        <v>457</v>
      </c>
      <c r="U172" s="225" t="s">
        <v>63</v>
      </c>
      <c r="V172" s="225" t="s">
        <v>40</v>
      </c>
      <c r="W172" s="226">
        <v>24</v>
      </c>
      <c r="X172" s="225" t="s">
        <v>1017</v>
      </c>
      <c r="Y172" s="225" t="s">
        <v>24</v>
      </c>
      <c r="Z172" s="225" t="s">
        <v>41</v>
      </c>
      <c r="AA172" s="212">
        <v>42438</v>
      </c>
      <c r="AB172" s="116" t="s">
        <v>487</v>
      </c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206" t="s">
        <v>1239</v>
      </c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 t="s">
        <v>1096</v>
      </c>
      <c r="BN172" s="410" t="s">
        <v>1094</v>
      </c>
      <c r="BO172" s="342"/>
      <c r="BP172" s="408" t="s">
        <v>1095</v>
      </c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 t="s">
        <v>1113</v>
      </c>
      <c r="CD172" s="342" t="s">
        <v>1112</v>
      </c>
      <c r="CE172" s="116"/>
      <c r="CF172" s="116"/>
      <c r="CG172" s="342"/>
      <c r="CH172" s="410" t="s">
        <v>1096</v>
      </c>
      <c r="CI172" s="342"/>
      <c r="CJ172" s="410" t="s">
        <v>1113</v>
      </c>
      <c r="CK172" s="116"/>
      <c r="CL172" s="331"/>
      <c r="CM172" s="116"/>
      <c r="CN172" s="116"/>
      <c r="CO172" s="462" t="s">
        <v>1112</v>
      </c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</row>
    <row r="173" spans="1:106" s="135" customFormat="1" ht="24.95" customHeight="1" x14ac:dyDescent="0.25">
      <c r="A173" s="364" t="s">
        <v>1320</v>
      </c>
      <c r="B173" s="364" t="s">
        <v>1205</v>
      </c>
      <c r="C173" s="364" t="s">
        <v>1364</v>
      </c>
      <c r="D173" s="364" t="s">
        <v>1321</v>
      </c>
      <c r="E173" s="364" t="s">
        <v>1322</v>
      </c>
      <c r="F173" s="378" t="s">
        <v>1206</v>
      </c>
      <c r="G173" s="364" t="s">
        <v>1323</v>
      </c>
      <c r="H173" s="364" t="s">
        <v>1324</v>
      </c>
      <c r="I173" s="364" t="s">
        <v>24</v>
      </c>
      <c r="J173" s="364" t="s">
        <v>59</v>
      </c>
      <c r="K173" s="364" t="s">
        <v>36</v>
      </c>
      <c r="L173" s="364" t="s">
        <v>82</v>
      </c>
      <c r="M173" s="364" t="s">
        <v>1373</v>
      </c>
      <c r="N173" s="453">
        <v>42426</v>
      </c>
      <c r="O173" s="364" t="s">
        <v>28</v>
      </c>
      <c r="P173" s="364" t="s">
        <v>24</v>
      </c>
      <c r="Q173" s="364" t="s">
        <v>38</v>
      </c>
      <c r="R173" s="364" t="s">
        <v>1325</v>
      </c>
      <c r="S173" s="364" t="s">
        <v>38</v>
      </c>
      <c r="T173" s="364" t="s">
        <v>24</v>
      </c>
      <c r="U173" s="364" t="s">
        <v>63</v>
      </c>
      <c r="V173" s="364" t="s">
        <v>40</v>
      </c>
      <c r="W173" s="454">
        <v>26</v>
      </c>
      <c r="X173" s="364" t="s">
        <v>28</v>
      </c>
      <c r="Y173" s="364" t="s">
        <v>24</v>
      </c>
      <c r="Z173" s="364" t="s">
        <v>41</v>
      </c>
      <c r="AA173" s="453">
        <v>42433.454745370371</v>
      </c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9" t="s">
        <v>1149</v>
      </c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455"/>
      <c r="BQ173" s="378"/>
      <c r="BR173" s="378"/>
      <c r="BS173" s="378"/>
      <c r="BT173" s="378"/>
      <c r="BU173" s="378"/>
      <c r="BV173" s="378"/>
      <c r="BW173" s="378"/>
      <c r="BX173" s="378"/>
      <c r="BY173" s="378"/>
      <c r="BZ173" s="378"/>
      <c r="CA173" s="378"/>
      <c r="CB173" s="378"/>
      <c r="CC173" s="378" t="s">
        <v>1113</v>
      </c>
      <c r="CD173" s="378" t="s">
        <v>1112</v>
      </c>
      <c r="CE173" s="378"/>
      <c r="CF173" s="378"/>
      <c r="CG173" s="378"/>
      <c r="CH173" s="378"/>
      <c r="CI173" s="378"/>
      <c r="CJ173" s="378"/>
      <c r="CK173" s="378"/>
      <c r="CL173" s="456"/>
      <c r="CM173" s="378"/>
      <c r="CN173" s="378"/>
      <c r="CO173" s="382" t="s">
        <v>1112</v>
      </c>
      <c r="CP173" s="378"/>
      <c r="CQ173" s="378"/>
      <c r="CR173" s="378"/>
      <c r="CS173" s="378"/>
      <c r="CT173" s="378"/>
      <c r="CU173" s="378"/>
      <c r="CV173" s="378"/>
      <c r="CW173" s="378"/>
      <c r="CX173" s="378"/>
      <c r="CY173" s="378"/>
      <c r="CZ173" s="378"/>
      <c r="DA173" s="378"/>
      <c r="DB173" s="378"/>
    </row>
    <row r="174" spans="1:106" s="116" customFormat="1" ht="24.95" customHeight="1" x14ac:dyDescent="0.25">
      <c r="A174" s="277" t="s">
        <v>285</v>
      </c>
      <c r="B174" s="277" t="s">
        <v>256</v>
      </c>
      <c r="C174" s="277"/>
      <c r="D174" s="277" t="s">
        <v>482</v>
      </c>
      <c r="E174" s="277" t="s">
        <v>483</v>
      </c>
      <c r="F174" s="277" t="s">
        <v>286</v>
      </c>
      <c r="G174" s="277"/>
      <c r="H174" s="277" t="s">
        <v>484</v>
      </c>
      <c r="I174" s="277" t="s">
        <v>24</v>
      </c>
      <c r="J174" s="277" t="s">
        <v>217</v>
      </c>
      <c r="K174" s="277" t="s">
        <v>36</v>
      </c>
      <c r="L174" s="277" t="s">
        <v>60</v>
      </c>
      <c r="M174" s="277" t="s">
        <v>25</v>
      </c>
      <c r="N174" s="292">
        <v>42395</v>
      </c>
      <c r="O174" s="277" t="s">
        <v>26</v>
      </c>
      <c r="P174" s="277" t="s">
        <v>24</v>
      </c>
      <c r="Q174" s="277" t="s">
        <v>1149</v>
      </c>
      <c r="R174" s="277" t="s">
        <v>485</v>
      </c>
      <c r="S174" s="277" t="s">
        <v>486</v>
      </c>
      <c r="T174" s="277" t="s">
        <v>1149</v>
      </c>
      <c r="U174" s="277" t="s">
        <v>63</v>
      </c>
      <c r="V174" s="277" t="s">
        <v>27</v>
      </c>
      <c r="W174" s="293">
        <v>33</v>
      </c>
      <c r="X174" s="277" t="s">
        <v>28</v>
      </c>
      <c r="Y174" s="277" t="s">
        <v>24</v>
      </c>
      <c r="Z174" s="277" t="s">
        <v>41</v>
      </c>
      <c r="AA174" s="292">
        <v>42395</v>
      </c>
      <c r="AB174" s="279" t="s">
        <v>490</v>
      </c>
      <c r="AC174" s="280"/>
      <c r="AD174" s="280"/>
      <c r="AE174" s="279"/>
      <c r="AF174" s="279"/>
      <c r="AG174" s="279"/>
      <c r="AH174" s="279"/>
      <c r="AI174" s="279"/>
      <c r="AJ174" s="279"/>
      <c r="AK174" s="281">
        <v>42403</v>
      </c>
      <c r="AL174" s="279"/>
      <c r="AM174" s="279"/>
      <c r="AN174" s="282"/>
      <c r="AO174" s="282"/>
      <c r="AP174" s="282"/>
      <c r="AQ174" s="282"/>
      <c r="AR174" s="282"/>
      <c r="AS174" s="282"/>
      <c r="AT174" s="282"/>
      <c r="AU174" s="283"/>
      <c r="AV174" s="279"/>
      <c r="AW174" s="279"/>
      <c r="AX174" s="279"/>
      <c r="AY174" s="279"/>
      <c r="AZ174" s="279"/>
      <c r="BA174" s="279"/>
      <c r="BB174" s="279"/>
      <c r="BC174" s="279"/>
      <c r="BD174" s="279"/>
      <c r="BE174" s="279"/>
      <c r="BF174" s="284"/>
      <c r="BG174" s="285"/>
      <c r="BH174" s="285"/>
      <c r="BI174" s="285"/>
      <c r="BJ174" s="279"/>
      <c r="BK174" s="279"/>
      <c r="BL174" s="279"/>
      <c r="BM174" s="279" t="s">
        <v>1096</v>
      </c>
      <c r="BN174" s="286" t="s">
        <v>1094</v>
      </c>
      <c r="BO174" s="279"/>
      <c r="BP174" s="295" t="s">
        <v>1095</v>
      </c>
      <c r="BQ174" s="279" t="s">
        <v>1126</v>
      </c>
      <c r="BR174" s="279" t="s">
        <v>1094</v>
      </c>
      <c r="BS174" s="279"/>
      <c r="BT174" s="279" t="s">
        <v>1122</v>
      </c>
      <c r="BU174" s="279"/>
      <c r="BV174" s="279"/>
      <c r="BW174" s="279"/>
      <c r="BX174" s="279"/>
      <c r="BY174" s="279"/>
      <c r="BZ174" s="279"/>
      <c r="CA174" s="279"/>
      <c r="CB174" s="279"/>
      <c r="CC174" s="279"/>
      <c r="CD174" s="279"/>
      <c r="CE174" s="279"/>
      <c r="CF174" s="279"/>
      <c r="CG174" s="279"/>
      <c r="CH174" s="279"/>
      <c r="CI174" s="286" t="s">
        <v>1096</v>
      </c>
      <c r="CJ174" s="279"/>
      <c r="CK174" s="279"/>
      <c r="CL174" s="319" t="s">
        <v>1117</v>
      </c>
      <c r="CM174" s="279"/>
      <c r="CN174" s="279"/>
      <c r="CO174" s="319" t="s">
        <v>1112</v>
      </c>
      <c r="CP174" s="279"/>
      <c r="CQ174" s="279"/>
      <c r="CR174" s="279"/>
      <c r="CS174" s="279"/>
      <c r="CT174" s="279"/>
      <c r="CU174" s="279"/>
      <c r="CV174" s="279"/>
      <c r="CW174" s="279"/>
      <c r="CX174" s="279"/>
      <c r="CY174" s="279"/>
      <c r="CZ174" s="279"/>
      <c r="DA174" s="279"/>
      <c r="DB174" s="279"/>
    </row>
    <row r="175" spans="1:106" s="116" customFormat="1" ht="20.100000000000001" customHeight="1" x14ac:dyDescent="0.25">
      <c r="A175" s="287" t="s">
        <v>29</v>
      </c>
      <c r="B175" s="287" t="s">
        <v>30</v>
      </c>
      <c r="C175" s="287"/>
      <c r="D175" s="287" t="s">
        <v>31</v>
      </c>
      <c r="E175" s="287" t="s">
        <v>32</v>
      </c>
      <c r="F175" s="287" t="s">
        <v>33</v>
      </c>
      <c r="G175" s="287"/>
      <c r="H175" s="287" t="s">
        <v>34</v>
      </c>
      <c r="I175" s="287" t="s">
        <v>24</v>
      </c>
      <c r="J175" s="287" t="s">
        <v>35</v>
      </c>
      <c r="K175" s="287" t="s">
        <v>36</v>
      </c>
      <c r="L175" s="287" t="s">
        <v>37</v>
      </c>
      <c r="M175" s="287" t="s">
        <v>25</v>
      </c>
      <c r="N175" s="288">
        <v>42320</v>
      </c>
      <c r="O175" s="287" t="s">
        <v>26</v>
      </c>
      <c r="P175" s="287" t="s">
        <v>24</v>
      </c>
      <c r="Q175" s="287" t="s">
        <v>38</v>
      </c>
      <c r="R175" s="287" t="s">
        <v>38</v>
      </c>
      <c r="S175" s="287" t="s">
        <v>24</v>
      </c>
      <c r="T175" s="287" t="s">
        <v>24</v>
      </c>
      <c r="U175" s="287" t="s">
        <v>39</v>
      </c>
      <c r="V175" s="287" t="s">
        <v>40</v>
      </c>
      <c r="W175" s="289">
        <v>23</v>
      </c>
      <c r="X175" s="287" t="s">
        <v>28</v>
      </c>
      <c r="Y175" s="287" t="s">
        <v>24</v>
      </c>
      <c r="Z175" s="287" t="s">
        <v>41</v>
      </c>
      <c r="AA175" s="288">
        <v>42320</v>
      </c>
      <c r="AB175" s="279" t="s">
        <v>490</v>
      </c>
      <c r="AC175" s="279"/>
      <c r="AD175" s="279"/>
      <c r="AE175" s="279"/>
      <c r="AF175" s="279"/>
      <c r="AG175" s="279"/>
      <c r="AH175" s="279"/>
      <c r="AI175" s="279"/>
      <c r="AJ175" s="279" t="s">
        <v>1281</v>
      </c>
      <c r="AK175" s="281">
        <v>42436</v>
      </c>
      <c r="AL175" s="279"/>
      <c r="AM175" s="279"/>
      <c r="AN175" s="279"/>
      <c r="AO175" s="279"/>
      <c r="AP175" s="279"/>
      <c r="AQ175" s="279"/>
      <c r="AR175" s="279"/>
      <c r="AS175" s="279"/>
      <c r="AT175" s="279"/>
      <c r="AU175" s="279"/>
      <c r="AV175" s="279"/>
      <c r="AW175" s="279"/>
      <c r="AX175" s="279"/>
      <c r="AY175" s="279"/>
      <c r="AZ175" s="279"/>
      <c r="BA175" s="279"/>
      <c r="BB175" s="279"/>
      <c r="BC175" s="279"/>
      <c r="BD175" s="279"/>
      <c r="BE175" s="279"/>
      <c r="BF175" s="279"/>
      <c r="BG175" s="285">
        <v>42326</v>
      </c>
      <c r="BH175" s="285">
        <v>42389</v>
      </c>
      <c r="BI175" s="285">
        <v>42411</v>
      </c>
      <c r="BJ175" s="279"/>
      <c r="BK175" s="279"/>
      <c r="BL175" s="279"/>
      <c r="BM175" s="279"/>
      <c r="BN175" s="279"/>
      <c r="BO175" s="279"/>
      <c r="BP175" s="284"/>
      <c r="BQ175" s="279"/>
      <c r="BR175" s="279"/>
      <c r="BS175" s="279"/>
      <c r="BT175" s="279"/>
      <c r="BU175" s="279"/>
      <c r="BV175" s="279"/>
      <c r="BW175" s="279"/>
      <c r="BX175" s="279"/>
      <c r="BY175" s="279"/>
      <c r="BZ175" s="279"/>
      <c r="CA175" s="279"/>
      <c r="CB175" s="279"/>
      <c r="CC175" s="279"/>
      <c r="CD175" s="279"/>
      <c r="CE175" s="279"/>
      <c r="CF175" s="279"/>
      <c r="CG175" s="279"/>
      <c r="CH175" s="279"/>
      <c r="CI175" s="279"/>
      <c r="CJ175" s="279"/>
      <c r="CK175" s="279"/>
      <c r="CL175" s="319" t="s">
        <v>1117</v>
      </c>
      <c r="CM175" s="290" t="s">
        <v>1282</v>
      </c>
      <c r="CN175" s="279"/>
      <c r="CO175" s="319" t="s">
        <v>1112</v>
      </c>
      <c r="CP175" s="279"/>
      <c r="CQ175" s="279"/>
      <c r="CR175" s="279"/>
      <c r="CS175" s="279"/>
      <c r="CT175" s="279"/>
      <c r="CU175" s="279"/>
      <c r="CV175" s="279"/>
      <c r="CW175" s="279"/>
      <c r="CX175" s="279"/>
      <c r="CY175" s="279"/>
      <c r="CZ175" s="279"/>
      <c r="DA175" s="279"/>
      <c r="DB175" s="279"/>
    </row>
    <row r="176" spans="1:106" s="116" customFormat="1" ht="37.5" customHeight="1" x14ac:dyDescent="0.25">
      <c r="A176" s="275" t="s">
        <v>804</v>
      </c>
      <c r="B176" s="275" t="s">
        <v>805</v>
      </c>
      <c r="C176" s="275"/>
      <c r="D176" s="275" t="s">
        <v>806</v>
      </c>
      <c r="E176" s="275" t="s">
        <v>807</v>
      </c>
      <c r="F176" s="275" t="s">
        <v>808</v>
      </c>
      <c r="G176" s="275"/>
      <c r="H176" s="275" t="s">
        <v>809</v>
      </c>
      <c r="I176" s="275" t="s">
        <v>24</v>
      </c>
      <c r="J176" s="275" t="s">
        <v>59</v>
      </c>
      <c r="K176" s="275" t="s">
        <v>36</v>
      </c>
      <c r="L176" s="275" t="s">
        <v>82</v>
      </c>
      <c r="M176" s="275" t="s">
        <v>25</v>
      </c>
      <c r="N176" s="276">
        <v>42400</v>
      </c>
      <c r="O176" s="275" t="s">
        <v>26</v>
      </c>
      <c r="P176" s="275" t="s">
        <v>24</v>
      </c>
      <c r="Q176" s="275" t="s">
        <v>1149</v>
      </c>
      <c r="R176" s="275" t="s">
        <v>1149</v>
      </c>
      <c r="S176" s="275" t="s">
        <v>510</v>
      </c>
      <c r="T176" s="275" t="s">
        <v>24</v>
      </c>
      <c r="U176" s="275" t="s">
        <v>63</v>
      </c>
      <c r="V176" s="275" t="s">
        <v>27</v>
      </c>
      <c r="W176" s="278">
        <v>28</v>
      </c>
      <c r="X176" s="275" t="s">
        <v>28</v>
      </c>
      <c r="Y176" s="275" t="s">
        <v>24</v>
      </c>
      <c r="Z176" s="275" t="s">
        <v>41</v>
      </c>
      <c r="AA176" s="276">
        <v>42400</v>
      </c>
      <c r="AB176" s="279" t="s">
        <v>490</v>
      </c>
      <c r="AC176" s="280"/>
      <c r="AD176" s="280"/>
      <c r="AE176" s="279"/>
      <c r="AF176" s="279"/>
      <c r="AG176" s="279"/>
      <c r="AH176" s="279"/>
      <c r="AI176" s="279"/>
      <c r="AJ176" s="279"/>
      <c r="AK176" s="281">
        <v>42410</v>
      </c>
      <c r="AL176" s="279"/>
      <c r="AM176" s="279"/>
      <c r="AN176" s="282"/>
      <c r="AO176" s="282"/>
      <c r="AP176" s="282"/>
      <c r="AQ176" s="282"/>
      <c r="AR176" s="282"/>
      <c r="AS176" s="282"/>
      <c r="AT176" s="282"/>
      <c r="AU176" s="283"/>
      <c r="AV176" s="279"/>
      <c r="AW176" s="279"/>
      <c r="AX176" s="279"/>
      <c r="AY176" s="279"/>
      <c r="AZ176" s="279"/>
      <c r="BA176" s="279"/>
      <c r="BB176" s="279"/>
      <c r="BC176" s="279"/>
      <c r="BD176" s="279"/>
      <c r="BE176" s="279"/>
      <c r="BF176" s="284"/>
      <c r="BG176" s="285"/>
      <c r="BH176" s="285"/>
      <c r="BI176" s="285"/>
      <c r="BJ176" s="279"/>
      <c r="BK176" s="279"/>
      <c r="BL176" s="279"/>
      <c r="BM176" s="279" t="s">
        <v>1096</v>
      </c>
      <c r="BN176" s="286" t="s">
        <v>1094</v>
      </c>
      <c r="BO176" s="279"/>
      <c r="BP176" s="295" t="s">
        <v>1095</v>
      </c>
      <c r="BQ176" s="279" t="s">
        <v>1126</v>
      </c>
      <c r="BR176" s="279" t="s">
        <v>1121</v>
      </c>
      <c r="BS176" s="279"/>
      <c r="BT176" s="279"/>
      <c r="BU176" s="279"/>
      <c r="BV176" s="279"/>
      <c r="BW176" s="279"/>
      <c r="BX176" s="279"/>
      <c r="BY176" s="279"/>
      <c r="BZ176" s="279"/>
      <c r="CA176" s="279"/>
      <c r="CB176" s="279"/>
      <c r="CC176" s="279"/>
      <c r="CD176" s="279"/>
      <c r="CE176" s="279"/>
      <c r="CF176" s="279"/>
      <c r="CG176" s="279"/>
      <c r="CH176" s="279"/>
      <c r="CI176" s="286" t="s">
        <v>1118</v>
      </c>
      <c r="CJ176" s="279"/>
      <c r="CK176" s="279"/>
      <c r="CL176" s="319" t="s">
        <v>1117</v>
      </c>
      <c r="CM176" s="279"/>
      <c r="CN176" s="279"/>
      <c r="CO176" s="319" t="s">
        <v>1112</v>
      </c>
      <c r="CP176" s="279"/>
      <c r="CQ176" s="279"/>
      <c r="CR176" s="279"/>
      <c r="CS176" s="279"/>
      <c r="CT176" s="279"/>
      <c r="CU176" s="279"/>
      <c r="CV176" s="279"/>
      <c r="CW176" s="279"/>
      <c r="CX176" s="279"/>
      <c r="CY176" s="279"/>
      <c r="CZ176" s="279"/>
      <c r="DA176" s="279"/>
      <c r="DB176" s="279"/>
    </row>
    <row r="177" spans="1:106" s="367" customFormat="1" ht="39.75" customHeight="1" x14ac:dyDescent="0.25">
      <c r="A177" s="225" t="s">
        <v>1207</v>
      </c>
      <c r="B177" s="225" t="s">
        <v>1208</v>
      </c>
      <c r="C177" s="225"/>
      <c r="D177" s="225" t="s">
        <v>1283</v>
      </c>
      <c r="E177" s="225" t="s">
        <v>1284</v>
      </c>
      <c r="F177" s="225" t="s">
        <v>1209</v>
      </c>
      <c r="G177" s="225"/>
      <c r="H177" s="225" t="s">
        <v>1285</v>
      </c>
      <c r="I177" s="225" t="s">
        <v>24</v>
      </c>
      <c r="J177" s="225" t="s">
        <v>48</v>
      </c>
      <c r="K177" s="225" t="s">
        <v>36</v>
      </c>
      <c r="L177" s="225" t="s">
        <v>1286</v>
      </c>
      <c r="M177" s="225" t="s">
        <v>25</v>
      </c>
      <c r="N177" s="212">
        <v>42429</v>
      </c>
      <c r="O177" s="225" t="s">
        <v>26</v>
      </c>
      <c r="P177" s="225" t="s">
        <v>24</v>
      </c>
      <c r="Q177" s="225" t="s">
        <v>83</v>
      </c>
      <c r="R177" s="225" t="s">
        <v>1287</v>
      </c>
      <c r="S177" s="225" t="s">
        <v>242</v>
      </c>
      <c r="T177" s="225" t="s">
        <v>83</v>
      </c>
      <c r="U177" s="225" t="s">
        <v>39</v>
      </c>
      <c r="V177" s="225" t="s">
        <v>27</v>
      </c>
      <c r="W177" s="226">
        <v>28</v>
      </c>
      <c r="X177" s="225" t="s">
        <v>1017</v>
      </c>
      <c r="Y177" s="225" t="s">
        <v>24</v>
      </c>
      <c r="Z177" s="225" t="s">
        <v>41</v>
      </c>
      <c r="AA177" s="212">
        <v>42432</v>
      </c>
      <c r="AB177" s="116" t="s">
        <v>487</v>
      </c>
      <c r="AC177" s="116"/>
      <c r="AD177" s="116"/>
      <c r="AE177" s="116"/>
      <c r="AF177" s="116"/>
      <c r="AG177" s="116"/>
      <c r="AH177" s="116"/>
      <c r="AI177" s="116"/>
      <c r="AJ177" s="116"/>
      <c r="AK177" s="118">
        <v>42432</v>
      </c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 t="s">
        <v>1096</v>
      </c>
      <c r="BN177" s="410" t="s">
        <v>1097</v>
      </c>
      <c r="BO177" s="342"/>
      <c r="BP177" s="410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 t="s">
        <v>1113</v>
      </c>
      <c r="CD177" s="342" t="s">
        <v>1097</v>
      </c>
      <c r="CE177" s="116"/>
      <c r="CF177" s="116"/>
      <c r="CG177" s="342"/>
      <c r="CH177" s="410" t="s">
        <v>1111</v>
      </c>
      <c r="CI177" s="342"/>
      <c r="CJ177" s="342"/>
      <c r="CK177" s="116"/>
      <c r="CL177" s="322"/>
      <c r="CM177" s="116"/>
      <c r="CN177" s="116"/>
      <c r="CO177" s="462" t="s">
        <v>1112</v>
      </c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</row>
    <row r="178" spans="1:106" s="116" customFormat="1" ht="49.5" customHeight="1" x14ac:dyDescent="0.25">
      <c r="A178" s="277" t="s">
        <v>872</v>
      </c>
      <c r="B178" s="277" t="s">
        <v>907</v>
      </c>
      <c r="C178" s="277"/>
      <c r="D178" s="277" t="s">
        <v>1057</v>
      </c>
      <c r="E178" s="277" t="s">
        <v>1058</v>
      </c>
      <c r="F178" s="297" t="s">
        <v>908</v>
      </c>
      <c r="G178" s="277"/>
      <c r="H178" s="277" t="s">
        <v>1059</v>
      </c>
      <c r="I178" s="277" t="s">
        <v>24</v>
      </c>
      <c r="J178" s="277" t="s">
        <v>99</v>
      </c>
      <c r="K178" s="277" t="s">
        <v>36</v>
      </c>
      <c r="L178" s="277" t="s">
        <v>921</v>
      </c>
      <c r="M178" s="277" t="s">
        <v>25</v>
      </c>
      <c r="N178" s="292">
        <v>42401</v>
      </c>
      <c r="O178" s="277" t="s">
        <v>26</v>
      </c>
      <c r="P178" s="277" t="s">
        <v>24</v>
      </c>
      <c r="Q178" s="277" t="s">
        <v>1149</v>
      </c>
      <c r="R178" s="277" t="s">
        <v>1149</v>
      </c>
      <c r="S178" s="277" t="s">
        <v>654</v>
      </c>
      <c r="T178" s="277" t="s">
        <v>50</v>
      </c>
      <c r="U178" s="277" t="s">
        <v>63</v>
      </c>
      <c r="V178" s="277" t="s">
        <v>40</v>
      </c>
      <c r="W178" s="293">
        <v>53</v>
      </c>
      <c r="X178" s="277" t="s">
        <v>28</v>
      </c>
      <c r="Y178" s="277" t="s">
        <v>24</v>
      </c>
      <c r="Z178" s="277" t="s">
        <v>41</v>
      </c>
      <c r="AA178" s="292">
        <v>42401</v>
      </c>
      <c r="AB178" s="279" t="s">
        <v>490</v>
      </c>
      <c r="AC178" s="279"/>
      <c r="AD178" s="279"/>
      <c r="AE178" s="279"/>
      <c r="AF178" s="279"/>
      <c r="AG178" s="279"/>
      <c r="AH178" s="279"/>
      <c r="AI178" s="279"/>
      <c r="AJ178" s="279"/>
      <c r="AK178" s="281">
        <v>42423</v>
      </c>
      <c r="AL178" s="279"/>
      <c r="AM178" s="279"/>
      <c r="AN178" s="282"/>
      <c r="AO178" s="282"/>
      <c r="AP178" s="282"/>
      <c r="AQ178" s="282"/>
      <c r="AR178" s="282"/>
      <c r="AS178" s="282"/>
      <c r="AT178" s="282"/>
      <c r="AU178" s="279"/>
      <c r="AV178" s="279"/>
      <c r="AW178" s="279"/>
      <c r="AX178" s="279"/>
      <c r="AY178" s="279"/>
      <c r="AZ178" s="279"/>
      <c r="BA178" s="279"/>
      <c r="BB178" s="279"/>
      <c r="BC178" s="279"/>
      <c r="BD178" s="279"/>
      <c r="BE178" s="279"/>
      <c r="BF178" s="279"/>
      <c r="BG178" s="279"/>
      <c r="BH178" s="279"/>
      <c r="BI178" s="279"/>
      <c r="BJ178" s="279"/>
      <c r="BK178" s="279"/>
      <c r="BL178" s="279"/>
      <c r="BM178" s="279" t="s">
        <v>1096</v>
      </c>
      <c r="BN178" s="312" t="s">
        <v>1094</v>
      </c>
      <c r="BO178" s="313"/>
      <c r="BP178" s="314" t="s">
        <v>1095</v>
      </c>
      <c r="BQ178" s="279"/>
      <c r="BR178" s="279"/>
      <c r="BS178" s="279"/>
      <c r="BT178" s="279"/>
      <c r="BU178" s="279"/>
      <c r="BV178" s="279"/>
      <c r="BW178" s="279"/>
      <c r="BX178" s="279"/>
      <c r="BY178" s="279"/>
      <c r="BZ178" s="279"/>
      <c r="CA178" s="279"/>
      <c r="CB178" s="279"/>
      <c r="CC178" s="279" t="s">
        <v>1113</v>
      </c>
      <c r="CD178" s="286" t="s">
        <v>1112</v>
      </c>
      <c r="CE178" s="279"/>
      <c r="CF178" s="279"/>
      <c r="CG178" s="279"/>
      <c r="CH178" s="279" t="s">
        <v>1111</v>
      </c>
      <c r="CI178" s="279" t="s">
        <v>1111</v>
      </c>
      <c r="CJ178" s="286"/>
      <c r="CK178" s="279"/>
      <c r="CL178" s="319" t="s">
        <v>1117</v>
      </c>
      <c r="CM178" s="279"/>
      <c r="CN178" s="279"/>
      <c r="CO178" s="319" t="s">
        <v>1112</v>
      </c>
      <c r="CP178" s="279"/>
      <c r="CQ178" s="279"/>
      <c r="CR178" s="279"/>
      <c r="CS178" s="279"/>
      <c r="CT178" s="279"/>
      <c r="CU178" s="279"/>
      <c r="CV178" s="279"/>
      <c r="CW178" s="279"/>
      <c r="CX178" s="279"/>
      <c r="CY178" s="279"/>
      <c r="CZ178" s="279"/>
      <c r="DA178" s="279"/>
      <c r="DB178" s="279"/>
    </row>
    <row r="179" spans="1:106" s="106" customFormat="1" ht="20.100000000000001" customHeight="1" x14ac:dyDescent="0.25">
      <c r="A179" s="275" t="s">
        <v>161</v>
      </c>
      <c r="B179" s="275" t="s">
        <v>162</v>
      </c>
      <c r="C179" s="275"/>
      <c r="D179" s="275" t="s">
        <v>163</v>
      </c>
      <c r="E179" s="275" t="s">
        <v>164</v>
      </c>
      <c r="F179" s="275" t="s">
        <v>165</v>
      </c>
      <c r="G179" s="275"/>
      <c r="H179" s="275" t="s">
        <v>166</v>
      </c>
      <c r="I179" s="275" t="s">
        <v>24</v>
      </c>
      <c r="J179" s="275" t="s">
        <v>59</v>
      </c>
      <c r="K179" s="275" t="s">
        <v>36</v>
      </c>
      <c r="L179" s="275" t="s">
        <v>167</v>
      </c>
      <c r="M179" s="275" t="s">
        <v>25</v>
      </c>
      <c r="N179" s="276">
        <v>42356</v>
      </c>
      <c r="O179" s="275" t="s">
        <v>26</v>
      </c>
      <c r="P179" s="275" t="s">
        <v>24</v>
      </c>
      <c r="Q179" s="275" t="s">
        <v>1149</v>
      </c>
      <c r="R179" s="279"/>
      <c r="S179" s="275" t="s">
        <v>168</v>
      </c>
      <c r="T179" s="275" t="s">
        <v>93</v>
      </c>
      <c r="U179" s="275" t="s">
        <v>39</v>
      </c>
      <c r="V179" s="275" t="s">
        <v>27</v>
      </c>
      <c r="W179" s="278">
        <v>52</v>
      </c>
      <c r="X179" s="275" t="s">
        <v>28</v>
      </c>
      <c r="Y179" s="275" t="s">
        <v>24</v>
      </c>
      <c r="Z179" s="275" t="s">
        <v>41</v>
      </c>
      <c r="AA179" s="276">
        <v>42356</v>
      </c>
      <c r="AB179" s="279" t="s">
        <v>490</v>
      </c>
      <c r="AC179" s="280"/>
      <c r="AD179" s="280"/>
      <c r="AE179" s="279"/>
      <c r="AF179" s="279"/>
      <c r="AG179" s="284"/>
      <c r="AH179" s="279"/>
      <c r="AI179" s="279"/>
      <c r="AJ179" s="279"/>
      <c r="AK179" s="285">
        <v>42377</v>
      </c>
      <c r="AL179" s="279"/>
      <c r="AM179" s="279"/>
      <c r="AN179" s="282"/>
      <c r="AO179" s="282"/>
      <c r="AP179" s="282"/>
      <c r="AQ179" s="282"/>
      <c r="AR179" s="282"/>
      <c r="AS179" s="282"/>
      <c r="AT179" s="282"/>
      <c r="AU179" s="290"/>
      <c r="AV179" s="279"/>
      <c r="AW179" s="279"/>
      <c r="AX179" s="279"/>
      <c r="AY179" s="284"/>
      <c r="AZ179" s="284"/>
      <c r="BA179" s="284"/>
      <c r="BB179" s="284"/>
      <c r="BC179" s="279"/>
      <c r="BD179" s="283"/>
      <c r="BE179" s="279"/>
      <c r="BF179" s="284"/>
      <c r="BG179" s="285"/>
      <c r="BH179" s="285"/>
      <c r="BI179" s="285"/>
      <c r="BJ179" s="285"/>
      <c r="BK179" s="279"/>
      <c r="BL179" s="279"/>
      <c r="BM179" s="279" t="s">
        <v>1096</v>
      </c>
      <c r="BN179" s="286" t="s">
        <v>1094</v>
      </c>
      <c r="BO179" s="279"/>
      <c r="BP179" s="295" t="s">
        <v>1095</v>
      </c>
      <c r="BQ179" s="279"/>
      <c r="BR179" s="279"/>
      <c r="BS179" s="279"/>
      <c r="BT179" s="279"/>
      <c r="BU179" s="279" t="s">
        <v>1093</v>
      </c>
      <c r="BV179" s="279" t="s">
        <v>1094</v>
      </c>
      <c r="BW179" s="279"/>
      <c r="BX179" s="309" t="s">
        <v>1145</v>
      </c>
      <c r="BY179" s="279"/>
      <c r="BZ179" s="279"/>
      <c r="CA179" s="279"/>
      <c r="CB179" s="279"/>
      <c r="CC179" s="279"/>
      <c r="CD179" s="279"/>
      <c r="CE179" s="279"/>
      <c r="CF179" s="279"/>
      <c r="CG179" s="279"/>
      <c r="CH179" s="286"/>
      <c r="CI179" s="286" t="s">
        <v>1096</v>
      </c>
      <c r="CJ179" s="279"/>
      <c r="CK179" s="279"/>
      <c r="CL179" s="319" t="s">
        <v>1117</v>
      </c>
      <c r="CM179" s="279"/>
      <c r="CN179" s="279"/>
      <c r="CO179" s="319" t="s">
        <v>1112</v>
      </c>
      <c r="CP179" s="279"/>
      <c r="CQ179" s="279"/>
      <c r="CR179" s="279"/>
      <c r="CS179" s="279"/>
      <c r="CT179" s="279"/>
      <c r="CU179" s="279"/>
      <c r="CV179" s="279"/>
      <c r="CW179" s="279"/>
      <c r="CX179" s="279"/>
      <c r="CY179" s="279"/>
      <c r="CZ179" s="279"/>
      <c r="DA179" s="279"/>
      <c r="DB179" s="279"/>
    </row>
    <row r="180" spans="1:106" s="116" customFormat="1" ht="41.25" customHeight="1" x14ac:dyDescent="0.25">
      <c r="A180" s="275" t="s">
        <v>42</v>
      </c>
      <c r="B180" s="275" t="s">
        <v>43</v>
      </c>
      <c r="C180" s="275"/>
      <c r="D180" s="275" t="s">
        <v>44</v>
      </c>
      <c r="E180" s="275" t="s">
        <v>45</v>
      </c>
      <c r="F180" s="275" t="s">
        <v>46</v>
      </c>
      <c r="G180" s="275"/>
      <c r="H180" s="275" t="s">
        <v>47</v>
      </c>
      <c r="I180" s="275" t="s">
        <v>24</v>
      </c>
      <c r="J180" s="275" t="s">
        <v>48</v>
      </c>
      <c r="K180" s="275" t="s">
        <v>36</v>
      </c>
      <c r="L180" s="275" t="s">
        <v>49</v>
      </c>
      <c r="M180" s="275" t="s">
        <v>25</v>
      </c>
      <c r="N180" s="276">
        <v>42331</v>
      </c>
      <c r="O180" s="275" t="s">
        <v>26</v>
      </c>
      <c r="P180" s="275" t="s">
        <v>24</v>
      </c>
      <c r="Q180" s="275" t="s">
        <v>1149</v>
      </c>
      <c r="R180" s="275" t="s">
        <v>50</v>
      </c>
      <c r="S180" s="275" t="s">
        <v>51</v>
      </c>
      <c r="T180" s="275" t="s">
        <v>1149</v>
      </c>
      <c r="U180" s="275" t="s">
        <v>52</v>
      </c>
      <c r="V180" s="275" t="s">
        <v>27</v>
      </c>
      <c r="W180" s="278">
        <v>35</v>
      </c>
      <c r="X180" s="275" t="s">
        <v>28</v>
      </c>
      <c r="Y180" s="275" t="s">
        <v>24</v>
      </c>
      <c r="Z180" s="275" t="s">
        <v>41</v>
      </c>
      <c r="AA180" s="276">
        <v>42331</v>
      </c>
      <c r="AB180" s="279" t="s">
        <v>490</v>
      </c>
      <c r="AC180" s="280"/>
      <c r="AD180" s="280"/>
      <c r="AE180" s="279"/>
      <c r="AF180" s="279" t="s">
        <v>144</v>
      </c>
      <c r="AG180" s="284"/>
      <c r="AH180" s="279"/>
      <c r="AI180" s="279"/>
      <c r="AJ180" s="279"/>
      <c r="AK180" s="285">
        <v>42377</v>
      </c>
      <c r="AL180" s="279"/>
      <c r="AM180" s="279"/>
      <c r="AN180" s="282"/>
      <c r="AO180" s="282"/>
      <c r="AP180" s="282"/>
      <c r="AQ180" s="282"/>
      <c r="AR180" s="282"/>
      <c r="AS180" s="282"/>
      <c r="AT180" s="282"/>
      <c r="AU180" s="290"/>
      <c r="AV180" s="279"/>
      <c r="AW180" s="279"/>
      <c r="AX180" s="279"/>
      <c r="AY180" s="284"/>
      <c r="AZ180" s="284"/>
      <c r="BA180" s="284"/>
      <c r="BB180" s="284"/>
      <c r="BC180" s="279"/>
      <c r="BD180" s="283"/>
      <c r="BE180" s="279"/>
      <c r="BF180" s="284"/>
      <c r="BG180" s="285"/>
      <c r="BH180" s="285"/>
      <c r="BI180" s="285"/>
      <c r="BJ180" s="285"/>
      <c r="BK180" s="279"/>
      <c r="BL180" s="279"/>
      <c r="BM180" s="279" t="s">
        <v>1096</v>
      </c>
      <c r="BN180" s="286" t="s">
        <v>1094</v>
      </c>
      <c r="BO180" s="279"/>
      <c r="BP180" s="282"/>
      <c r="BQ180" s="279"/>
      <c r="BR180" s="279"/>
      <c r="BS180" s="279"/>
      <c r="BT180" s="279"/>
      <c r="BU180" s="279" t="s">
        <v>25</v>
      </c>
      <c r="BV180" s="279" t="s">
        <v>1094</v>
      </c>
      <c r="BW180" s="279"/>
      <c r="BX180" s="309" t="s">
        <v>1146</v>
      </c>
      <c r="BY180" s="279"/>
      <c r="BZ180" s="279"/>
      <c r="CA180" s="279"/>
      <c r="CB180" s="279"/>
      <c r="CC180" s="279"/>
      <c r="CD180" s="279"/>
      <c r="CE180" s="279"/>
      <c r="CF180" s="279"/>
      <c r="CG180" s="279"/>
      <c r="CH180" s="286" t="s">
        <v>1096</v>
      </c>
      <c r="CI180" s="286" t="s">
        <v>1096</v>
      </c>
      <c r="CJ180" s="279"/>
      <c r="CK180" s="279"/>
      <c r="CL180" s="319" t="s">
        <v>1117</v>
      </c>
      <c r="CM180" s="279"/>
      <c r="CN180" s="279"/>
      <c r="CO180" s="319" t="s">
        <v>1112</v>
      </c>
      <c r="CP180" s="279"/>
      <c r="CQ180" s="279"/>
      <c r="CR180" s="279"/>
      <c r="CS180" s="279"/>
      <c r="CT180" s="279"/>
      <c r="CU180" s="279"/>
      <c r="CV180" s="279"/>
      <c r="CW180" s="279"/>
      <c r="CX180" s="279"/>
      <c r="CY180" s="279"/>
      <c r="CZ180" s="279"/>
      <c r="DA180" s="279"/>
      <c r="DB180" s="279"/>
    </row>
    <row r="181" spans="1:106" s="116" customFormat="1" ht="20.100000000000001" customHeight="1" x14ac:dyDescent="0.25">
      <c r="A181" s="277" t="s">
        <v>232</v>
      </c>
      <c r="B181" s="277" t="s">
        <v>233</v>
      </c>
      <c r="C181" s="277"/>
      <c r="D181" s="277" t="s">
        <v>301</v>
      </c>
      <c r="E181" s="277" t="s">
        <v>302</v>
      </c>
      <c r="F181" s="279" t="s">
        <v>234</v>
      </c>
      <c r="G181" s="277" t="s">
        <v>303</v>
      </c>
      <c r="H181" s="277" t="s">
        <v>304</v>
      </c>
      <c r="I181" s="277" t="s">
        <v>305</v>
      </c>
      <c r="J181" s="277" t="s">
        <v>59</v>
      </c>
      <c r="K181" s="277" t="s">
        <v>36</v>
      </c>
      <c r="L181" s="277" t="s">
        <v>82</v>
      </c>
      <c r="M181" s="277" t="s">
        <v>25</v>
      </c>
      <c r="N181" s="292">
        <v>42390</v>
      </c>
      <c r="O181" s="277" t="s">
        <v>26</v>
      </c>
      <c r="P181" s="277" t="s">
        <v>306</v>
      </c>
      <c r="Q181" s="277" t="s">
        <v>1149</v>
      </c>
      <c r="R181" s="277" t="s">
        <v>1149</v>
      </c>
      <c r="S181" s="277" t="s">
        <v>307</v>
      </c>
      <c r="T181" s="277" t="s">
        <v>24</v>
      </c>
      <c r="U181" s="277" t="s">
        <v>63</v>
      </c>
      <c r="V181" s="277" t="s">
        <v>40</v>
      </c>
      <c r="W181" s="293">
        <v>23</v>
      </c>
      <c r="X181" s="277" t="s">
        <v>28</v>
      </c>
      <c r="Y181" s="277" t="s">
        <v>24</v>
      </c>
      <c r="Z181" s="277" t="s">
        <v>41</v>
      </c>
      <c r="AA181" s="292">
        <v>42398</v>
      </c>
      <c r="AB181" s="279" t="s">
        <v>490</v>
      </c>
      <c r="AC181" s="280"/>
      <c r="AD181" s="280"/>
      <c r="AE181" s="279"/>
      <c r="AF181" s="279"/>
      <c r="AG181" s="279"/>
      <c r="AH181" s="279"/>
      <c r="AI181" s="279"/>
      <c r="AJ181" s="279"/>
      <c r="AK181" s="281">
        <v>42403</v>
      </c>
      <c r="AL181" s="279"/>
      <c r="AM181" s="279"/>
      <c r="AN181" s="282"/>
      <c r="AO181" s="282"/>
      <c r="AP181" s="282"/>
      <c r="AQ181" s="282"/>
      <c r="AR181" s="282"/>
      <c r="AS181" s="282"/>
      <c r="AT181" s="282"/>
      <c r="AU181" s="283"/>
      <c r="AV181" s="279"/>
      <c r="AW181" s="279"/>
      <c r="AX181" s="279"/>
      <c r="AY181" s="279"/>
      <c r="AZ181" s="279"/>
      <c r="BA181" s="279"/>
      <c r="BB181" s="279"/>
      <c r="BC181" s="279"/>
      <c r="BD181" s="279"/>
      <c r="BE181" s="279"/>
      <c r="BF181" s="284"/>
      <c r="BG181" s="285"/>
      <c r="BH181" s="285"/>
      <c r="BI181" s="285"/>
      <c r="BJ181" s="279"/>
      <c r="BK181" s="279"/>
      <c r="BL181" s="279"/>
      <c r="BM181" s="279" t="s">
        <v>1096</v>
      </c>
      <c r="BN181" s="286" t="s">
        <v>1097</v>
      </c>
      <c r="BO181" s="279"/>
      <c r="BP181" s="282"/>
      <c r="BQ181" s="279"/>
      <c r="BR181" s="279"/>
      <c r="BS181" s="279"/>
      <c r="BT181" s="279"/>
      <c r="BU181" s="279" t="s">
        <v>25</v>
      </c>
      <c r="BV181" s="279" t="s">
        <v>1130</v>
      </c>
      <c r="BW181" s="279"/>
      <c r="BX181" s="309" t="s">
        <v>1147</v>
      </c>
      <c r="BY181" s="279"/>
      <c r="BZ181" s="279"/>
      <c r="CA181" s="279"/>
      <c r="CB181" s="279"/>
      <c r="CC181" s="279"/>
      <c r="CD181" s="279"/>
      <c r="CE181" s="279"/>
      <c r="CF181" s="279"/>
      <c r="CG181" s="286" t="s">
        <v>1096</v>
      </c>
      <c r="CH181" s="286" t="s">
        <v>1096</v>
      </c>
      <c r="CI181" s="286" t="s">
        <v>1096</v>
      </c>
      <c r="CJ181" s="279"/>
      <c r="CK181" s="279"/>
      <c r="CL181" s="319" t="s">
        <v>1117</v>
      </c>
      <c r="CM181" s="279"/>
      <c r="CN181" s="279"/>
      <c r="CO181" s="319" t="s">
        <v>1112</v>
      </c>
      <c r="CP181" s="279"/>
      <c r="CQ181" s="279"/>
      <c r="CR181" s="279"/>
      <c r="CS181" s="279"/>
      <c r="CT181" s="279"/>
      <c r="CU181" s="279"/>
      <c r="CV181" s="279"/>
      <c r="CW181" s="279"/>
      <c r="CX181" s="279"/>
      <c r="CY181" s="279"/>
      <c r="CZ181" s="279"/>
      <c r="DA181" s="279"/>
      <c r="DB181" s="279"/>
    </row>
    <row r="182" spans="1:106" s="149" customFormat="1" ht="24.95" customHeight="1" x14ac:dyDescent="0.25">
      <c r="A182" s="180" t="s">
        <v>308</v>
      </c>
      <c r="B182" s="180" t="s">
        <v>309</v>
      </c>
      <c r="C182" s="180"/>
      <c r="D182" s="180" t="s">
        <v>310</v>
      </c>
      <c r="E182" s="180" t="s">
        <v>202</v>
      </c>
      <c r="F182" s="180" t="s">
        <v>235</v>
      </c>
      <c r="G182" s="180"/>
      <c r="H182" s="180" t="s">
        <v>311</v>
      </c>
      <c r="I182" s="180" t="s">
        <v>24</v>
      </c>
      <c r="J182" s="180" t="s">
        <v>312</v>
      </c>
      <c r="K182" s="180" t="s">
        <v>36</v>
      </c>
      <c r="L182" s="180" t="s">
        <v>313</v>
      </c>
      <c r="M182" s="180" t="s">
        <v>25</v>
      </c>
      <c r="N182" s="181">
        <v>42391</v>
      </c>
      <c r="O182" s="180" t="s">
        <v>26</v>
      </c>
      <c r="P182" s="180" t="s">
        <v>24</v>
      </c>
      <c r="Q182" s="180" t="s">
        <v>1159</v>
      </c>
      <c r="R182" s="180" t="s">
        <v>242</v>
      </c>
      <c r="S182" s="180" t="s">
        <v>314</v>
      </c>
      <c r="T182" s="180" t="s">
        <v>183</v>
      </c>
      <c r="U182" s="180" t="s">
        <v>63</v>
      </c>
      <c r="V182" s="180" t="s">
        <v>27</v>
      </c>
      <c r="W182" s="182">
        <v>28</v>
      </c>
      <c r="X182" s="180" t="s">
        <v>28</v>
      </c>
      <c r="Y182" s="180" t="s">
        <v>24</v>
      </c>
      <c r="Z182" s="180" t="s">
        <v>41</v>
      </c>
      <c r="AA182" s="181">
        <v>42401</v>
      </c>
      <c r="AB182" s="135" t="s">
        <v>490</v>
      </c>
      <c r="AC182" s="123" t="s">
        <v>827</v>
      </c>
      <c r="AD182" s="193">
        <v>1.7</v>
      </c>
      <c r="AE182" s="135"/>
      <c r="AF182" s="135"/>
      <c r="AG182" s="135"/>
      <c r="AH182" s="135"/>
      <c r="AI182" s="135"/>
      <c r="AJ182" s="135"/>
      <c r="AK182" s="134">
        <v>42403</v>
      </c>
      <c r="AL182" s="135"/>
      <c r="AM182" s="135"/>
      <c r="AN182" s="207"/>
      <c r="AO182" s="207"/>
      <c r="AP182" s="207"/>
      <c r="AQ182" s="207"/>
      <c r="AR182" s="207"/>
      <c r="AS182" s="207"/>
      <c r="AT182" s="207"/>
      <c r="AU182" s="183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84"/>
      <c r="BG182" s="185"/>
      <c r="BH182" s="185"/>
      <c r="BI182" s="185"/>
      <c r="BJ182" s="135"/>
      <c r="BK182" s="135"/>
      <c r="BL182" s="135"/>
      <c r="BM182" s="135" t="s">
        <v>1096</v>
      </c>
      <c r="BN182" s="193" t="s">
        <v>1094</v>
      </c>
      <c r="BO182" s="135"/>
      <c r="BP182" s="411" t="s">
        <v>1095</v>
      </c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 t="s">
        <v>1113</v>
      </c>
      <c r="CD182" s="135" t="s">
        <v>1117</v>
      </c>
      <c r="CE182" s="135"/>
      <c r="CF182" s="135"/>
      <c r="CG182" s="135"/>
      <c r="CH182" s="135"/>
      <c r="CI182" s="135"/>
      <c r="CJ182" s="135"/>
      <c r="CK182" s="135"/>
      <c r="CL182" s="320" t="s">
        <v>1117</v>
      </c>
      <c r="CM182" s="135"/>
      <c r="CN182" s="135"/>
      <c r="CO182" s="329" t="s">
        <v>1112</v>
      </c>
      <c r="CP182" s="135"/>
      <c r="CQ182" s="135"/>
      <c r="CR182" s="135"/>
      <c r="CS182" s="135"/>
      <c r="CT182" s="135"/>
      <c r="CU182" s="135"/>
      <c r="CV182" s="135"/>
      <c r="CW182" s="135"/>
      <c r="CX182" s="135"/>
      <c r="CY182" s="135"/>
      <c r="CZ182" s="135"/>
      <c r="DA182" s="135"/>
      <c r="DB182" s="135"/>
    </row>
    <row r="183" spans="1:106" s="230" customFormat="1" ht="35.25" customHeight="1" x14ac:dyDescent="0.25">
      <c r="A183" s="277" t="s">
        <v>264</v>
      </c>
      <c r="B183" s="277" t="s">
        <v>265</v>
      </c>
      <c r="C183" s="277"/>
      <c r="D183" s="277" t="s">
        <v>488</v>
      </c>
      <c r="E183" s="277" t="s">
        <v>202</v>
      </c>
      <c r="F183" s="279" t="s">
        <v>266</v>
      </c>
      <c r="G183" s="277" t="s">
        <v>266</v>
      </c>
      <c r="H183" s="277" t="s">
        <v>489</v>
      </c>
      <c r="I183" s="277" t="s">
        <v>24</v>
      </c>
      <c r="J183" s="277" t="s">
        <v>464</v>
      </c>
      <c r="K183" s="277" t="s">
        <v>36</v>
      </c>
      <c r="L183" s="277" t="s">
        <v>465</v>
      </c>
      <c r="M183" s="277" t="s">
        <v>25</v>
      </c>
      <c r="N183" s="292">
        <v>42395</v>
      </c>
      <c r="O183" s="277" t="s">
        <v>26</v>
      </c>
      <c r="P183" s="277" t="s">
        <v>306</v>
      </c>
      <c r="Q183" s="277" t="s">
        <v>1149</v>
      </c>
      <c r="R183" s="277" t="s">
        <v>1149</v>
      </c>
      <c r="S183" s="277" t="s">
        <v>241</v>
      </c>
      <c r="T183" s="277" t="s">
        <v>93</v>
      </c>
      <c r="U183" s="277" t="s">
        <v>63</v>
      </c>
      <c r="V183" s="277" t="s">
        <v>27</v>
      </c>
      <c r="W183" s="293">
        <v>31</v>
      </c>
      <c r="X183" s="277" t="s">
        <v>28</v>
      </c>
      <c r="Y183" s="277" t="s">
        <v>24</v>
      </c>
      <c r="Z183" s="277" t="s">
        <v>41</v>
      </c>
      <c r="AA183" s="292">
        <v>42397</v>
      </c>
      <c r="AB183" s="279" t="s">
        <v>490</v>
      </c>
      <c r="AC183" s="280"/>
      <c r="AD183" s="280"/>
      <c r="AE183" s="279"/>
      <c r="AF183" s="279"/>
      <c r="AG183" s="279"/>
      <c r="AH183" s="279"/>
      <c r="AI183" s="279"/>
      <c r="AJ183" s="279"/>
      <c r="AK183" s="281">
        <v>42403</v>
      </c>
      <c r="AL183" s="279"/>
      <c r="AM183" s="279"/>
      <c r="AN183" s="282"/>
      <c r="AO183" s="282"/>
      <c r="AP183" s="282"/>
      <c r="AQ183" s="282"/>
      <c r="AR183" s="282"/>
      <c r="AS183" s="282"/>
      <c r="AT183" s="282"/>
      <c r="AU183" s="283"/>
      <c r="AV183" s="279"/>
      <c r="AW183" s="279"/>
      <c r="AX183" s="279"/>
      <c r="AY183" s="279"/>
      <c r="AZ183" s="279"/>
      <c r="BA183" s="279"/>
      <c r="BB183" s="279"/>
      <c r="BC183" s="279"/>
      <c r="BD183" s="279"/>
      <c r="BE183" s="279"/>
      <c r="BF183" s="284"/>
      <c r="BG183" s="285"/>
      <c r="BH183" s="285"/>
      <c r="BI183" s="285"/>
      <c r="BJ183" s="279"/>
      <c r="BK183" s="279"/>
      <c r="BL183" s="279"/>
      <c r="BM183" s="279" t="s">
        <v>1096</v>
      </c>
      <c r="BN183" s="286" t="s">
        <v>1094</v>
      </c>
      <c r="BO183" s="279"/>
      <c r="BP183" s="295" t="s">
        <v>1095</v>
      </c>
      <c r="BQ183" s="279"/>
      <c r="BR183" s="279"/>
      <c r="BS183" s="279"/>
      <c r="BT183" s="279"/>
      <c r="BU183" s="279"/>
      <c r="BV183" s="279"/>
      <c r="BW183" s="279"/>
      <c r="BX183" s="279"/>
      <c r="BY183" s="279"/>
      <c r="BZ183" s="279"/>
      <c r="CA183" s="279"/>
      <c r="CB183" s="279"/>
      <c r="CC183" s="279" t="s">
        <v>1113</v>
      </c>
      <c r="CD183" s="286" t="s">
        <v>1112</v>
      </c>
      <c r="CE183" s="279"/>
      <c r="CF183" s="279"/>
      <c r="CG183" s="286" t="s">
        <v>1096</v>
      </c>
      <c r="CH183" s="286" t="s">
        <v>1113</v>
      </c>
      <c r="CI183" s="286" t="s">
        <v>1111</v>
      </c>
      <c r="CJ183" s="279"/>
      <c r="CK183" s="279"/>
      <c r="CL183" s="319" t="s">
        <v>1117</v>
      </c>
      <c r="CM183" s="279"/>
      <c r="CN183" s="279"/>
      <c r="CO183" s="319" t="s">
        <v>1112</v>
      </c>
      <c r="CP183" s="279"/>
      <c r="CQ183" s="279"/>
      <c r="CR183" s="279"/>
      <c r="CS183" s="279"/>
      <c r="CT183" s="279"/>
      <c r="CU183" s="279"/>
      <c r="CV183" s="279"/>
      <c r="CW183" s="279"/>
      <c r="CX183" s="279"/>
      <c r="CY183" s="279"/>
      <c r="CZ183" s="279"/>
      <c r="DA183" s="279"/>
      <c r="DB183" s="279"/>
    </row>
    <row r="184" spans="1:106" s="116" customFormat="1" ht="20.100000000000001" customHeight="1" x14ac:dyDescent="0.25">
      <c r="A184" s="275" t="s">
        <v>873</v>
      </c>
      <c r="B184" s="275" t="s">
        <v>909</v>
      </c>
      <c r="C184" s="275"/>
      <c r="D184" s="275" t="s">
        <v>999</v>
      </c>
      <c r="E184" s="275" t="s">
        <v>1000</v>
      </c>
      <c r="F184" s="275" t="s">
        <v>910</v>
      </c>
      <c r="G184" s="275"/>
      <c r="H184" s="275" t="s">
        <v>1001</v>
      </c>
      <c r="I184" s="275" t="s">
        <v>24</v>
      </c>
      <c r="J184" s="275" t="s">
        <v>59</v>
      </c>
      <c r="K184" s="275" t="s">
        <v>36</v>
      </c>
      <c r="L184" s="275" t="s">
        <v>160</v>
      </c>
      <c r="M184" s="277" t="s">
        <v>25</v>
      </c>
      <c r="N184" s="276">
        <v>42401</v>
      </c>
      <c r="O184" s="275" t="s">
        <v>26</v>
      </c>
      <c r="P184" s="275" t="s">
        <v>24</v>
      </c>
      <c r="Q184" s="275" t="s">
        <v>1002</v>
      </c>
      <c r="R184" s="275" t="s">
        <v>1002</v>
      </c>
      <c r="S184" s="275" t="s">
        <v>24</v>
      </c>
      <c r="T184" s="275" t="s">
        <v>24</v>
      </c>
      <c r="U184" s="275" t="s">
        <v>63</v>
      </c>
      <c r="V184" s="275" t="s">
        <v>27</v>
      </c>
      <c r="W184" s="278">
        <v>39</v>
      </c>
      <c r="X184" s="275" t="s">
        <v>28</v>
      </c>
      <c r="Y184" s="275" t="s">
        <v>24</v>
      </c>
      <c r="Z184" s="275" t="s">
        <v>41</v>
      </c>
      <c r="AA184" s="276">
        <v>42401.708587962959</v>
      </c>
      <c r="AB184" s="279" t="s">
        <v>490</v>
      </c>
      <c r="AC184" s="279"/>
      <c r="AD184" s="279"/>
      <c r="AE184" s="279"/>
      <c r="AF184" s="279"/>
      <c r="AG184" s="279"/>
      <c r="AH184" s="279"/>
      <c r="AI184" s="279"/>
      <c r="AJ184" s="279"/>
      <c r="AK184" s="281">
        <v>42417</v>
      </c>
      <c r="AL184" s="279" t="s">
        <v>28</v>
      </c>
      <c r="AM184" s="279"/>
      <c r="AN184" s="282" t="s">
        <v>1036</v>
      </c>
      <c r="AO184" s="282"/>
      <c r="AP184" s="282"/>
      <c r="AQ184" s="282"/>
      <c r="AR184" s="282"/>
      <c r="AS184" s="282"/>
      <c r="AT184" s="282"/>
      <c r="AU184" s="279"/>
      <c r="AV184" s="279"/>
      <c r="AW184" s="279"/>
      <c r="AX184" s="279"/>
      <c r="AY184" s="279"/>
      <c r="AZ184" s="279"/>
      <c r="BA184" s="279"/>
      <c r="BB184" s="279"/>
      <c r="BC184" s="279"/>
      <c r="BD184" s="279"/>
      <c r="BE184" s="279" t="s">
        <v>548</v>
      </c>
      <c r="BF184" s="284" t="s">
        <v>1037</v>
      </c>
      <c r="BG184" s="279"/>
      <c r="BH184" s="279"/>
      <c r="BI184" s="279"/>
      <c r="BJ184" s="279"/>
      <c r="BK184" s="279"/>
      <c r="BL184" s="279"/>
      <c r="BM184" s="279" t="s">
        <v>1096</v>
      </c>
      <c r="BN184" s="286" t="s">
        <v>1094</v>
      </c>
      <c r="BO184" s="279"/>
      <c r="BP184" s="295" t="s">
        <v>1095</v>
      </c>
      <c r="BQ184" s="279"/>
      <c r="BR184" s="279"/>
      <c r="BS184" s="279"/>
      <c r="BT184" s="279"/>
      <c r="BU184" s="279"/>
      <c r="BV184" s="279"/>
      <c r="BW184" s="279"/>
      <c r="BX184" s="279"/>
      <c r="BY184" s="279"/>
      <c r="BZ184" s="279"/>
      <c r="CA184" s="279"/>
      <c r="CB184" s="279"/>
      <c r="CC184" s="279" t="s">
        <v>1113</v>
      </c>
      <c r="CD184" s="286" t="s">
        <v>1097</v>
      </c>
      <c r="CE184" s="279"/>
      <c r="CF184" s="279"/>
      <c r="CG184" s="279"/>
      <c r="CH184" s="286" t="s">
        <v>1111</v>
      </c>
      <c r="CI184" s="279"/>
      <c r="CJ184" s="279"/>
      <c r="CK184" s="279"/>
      <c r="CL184" s="319" t="s">
        <v>1117</v>
      </c>
      <c r="CM184" s="279"/>
      <c r="CN184" s="279"/>
      <c r="CO184" s="319" t="s">
        <v>1112</v>
      </c>
      <c r="CP184" s="279"/>
      <c r="CQ184" s="279"/>
      <c r="CR184" s="279"/>
      <c r="CS184" s="279"/>
      <c r="CT184" s="279"/>
      <c r="CU184" s="279"/>
      <c r="CV184" s="279"/>
      <c r="CW184" s="279"/>
      <c r="CX184" s="279"/>
      <c r="CY184" s="279"/>
      <c r="CZ184" s="279"/>
      <c r="DA184" s="279"/>
      <c r="DB184" s="279"/>
    </row>
    <row r="185" spans="1:106" s="230" customFormat="1" ht="51" customHeight="1" x14ac:dyDescent="0.25">
      <c r="A185" s="225" t="s">
        <v>1210</v>
      </c>
      <c r="B185" s="225" t="s">
        <v>349</v>
      </c>
      <c r="C185" s="225"/>
      <c r="D185" s="225" t="s">
        <v>1288</v>
      </c>
      <c r="E185" s="225" t="s">
        <v>1289</v>
      </c>
      <c r="F185" s="225" t="s">
        <v>1211</v>
      </c>
      <c r="G185" s="225"/>
      <c r="H185" s="225" t="s">
        <v>1290</v>
      </c>
      <c r="I185" s="225" t="s">
        <v>24</v>
      </c>
      <c r="J185" s="225" t="s">
        <v>217</v>
      </c>
      <c r="K185" s="225" t="s">
        <v>36</v>
      </c>
      <c r="L185" s="225" t="s">
        <v>60</v>
      </c>
      <c r="M185" s="225" t="s">
        <v>25</v>
      </c>
      <c r="N185" s="212">
        <v>42428</v>
      </c>
      <c r="O185" s="225" t="s">
        <v>26</v>
      </c>
      <c r="P185" s="225" t="s">
        <v>24</v>
      </c>
      <c r="Q185" s="225" t="s">
        <v>407</v>
      </c>
      <c r="R185" s="225" t="s">
        <v>407</v>
      </c>
      <c r="S185" s="225" t="s">
        <v>93</v>
      </c>
      <c r="T185" s="225" t="s">
        <v>24</v>
      </c>
      <c r="U185" s="225" t="s">
        <v>63</v>
      </c>
      <c r="V185" s="225" t="s">
        <v>27</v>
      </c>
      <c r="W185" s="226">
        <v>30</v>
      </c>
      <c r="X185" s="225" t="s">
        <v>28</v>
      </c>
      <c r="Y185" s="225" t="s">
        <v>24</v>
      </c>
      <c r="Z185" s="225" t="s">
        <v>41</v>
      </c>
      <c r="AA185" s="212">
        <v>42428</v>
      </c>
      <c r="AB185" s="116" t="s">
        <v>487</v>
      </c>
      <c r="AC185" s="116"/>
      <c r="AD185" s="116"/>
      <c r="AE185" s="116"/>
      <c r="AF185" s="116"/>
      <c r="AG185" s="116"/>
      <c r="AH185" s="116"/>
      <c r="AI185" s="116"/>
      <c r="AJ185" s="116"/>
      <c r="AK185" s="118">
        <v>42432</v>
      </c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 t="s">
        <v>1096</v>
      </c>
      <c r="BN185" s="410" t="s">
        <v>1097</v>
      </c>
      <c r="BO185" s="342"/>
      <c r="BP185" s="342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 t="s">
        <v>1113</v>
      </c>
      <c r="CD185" s="342" t="s">
        <v>1097</v>
      </c>
      <c r="CE185" s="116"/>
      <c r="CF185" s="116"/>
      <c r="CG185" s="342"/>
      <c r="CH185" s="410" t="s">
        <v>1111</v>
      </c>
      <c r="CI185" s="410"/>
      <c r="CJ185" s="342"/>
      <c r="CK185" s="116"/>
      <c r="CL185" s="322"/>
      <c r="CM185" s="116"/>
      <c r="CN185" s="116"/>
      <c r="CO185" s="462" t="s">
        <v>1112</v>
      </c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</row>
    <row r="186" spans="1:106" s="116" customFormat="1" ht="24.95" customHeight="1" x14ac:dyDescent="0.25">
      <c r="A186" s="344" t="s">
        <v>1169</v>
      </c>
      <c r="B186" s="344" t="s">
        <v>1170</v>
      </c>
      <c r="C186" s="344" t="s">
        <v>1341</v>
      </c>
      <c r="D186" s="344" t="s">
        <v>1294</v>
      </c>
      <c r="E186" s="344" t="s">
        <v>1295</v>
      </c>
      <c r="F186" s="344" t="s">
        <v>1171</v>
      </c>
      <c r="G186" s="344"/>
      <c r="H186" s="344" t="s">
        <v>1296</v>
      </c>
      <c r="I186" s="344" t="s">
        <v>24</v>
      </c>
      <c r="J186" s="344" t="s">
        <v>464</v>
      </c>
      <c r="K186" s="344" t="s">
        <v>36</v>
      </c>
      <c r="L186" s="344" t="s">
        <v>477</v>
      </c>
      <c r="M186" s="344" t="s">
        <v>1373</v>
      </c>
      <c r="N186" s="346">
        <v>42429</v>
      </c>
      <c r="O186" s="344" t="s">
        <v>26</v>
      </c>
      <c r="P186" s="344" t="s">
        <v>24</v>
      </c>
      <c r="Q186" s="344" t="s">
        <v>24</v>
      </c>
      <c r="R186" s="344" t="s">
        <v>24</v>
      </c>
      <c r="S186" s="344" t="s">
        <v>24</v>
      </c>
      <c r="T186" s="344" t="s">
        <v>24</v>
      </c>
      <c r="U186" s="344" t="s">
        <v>290</v>
      </c>
      <c r="V186" s="344" t="s">
        <v>27</v>
      </c>
      <c r="W186" s="347">
        <v>44</v>
      </c>
      <c r="X186" s="344" t="s">
        <v>28</v>
      </c>
      <c r="Y186" s="344" t="s">
        <v>24</v>
      </c>
      <c r="Z186" s="344" t="s">
        <v>41</v>
      </c>
      <c r="AA186" s="346">
        <v>42431.673425925925</v>
      </c>
      <c r="AB186" s="345"/>
      <c r="AC186" s="345"/>
      <c r="AD186" s="345"/>
      <c r="AE186" s="345"/>
      <c r="AF186" s="345"/>
      <c r="AG186" s="345"/>
      <c r="AH186" s="345"/>
      <c r="AI186" s="345"/>
      <c r="AJ186" s="345"/>
      <c r="AK186" s="345"/>
      <c r="AL186" s="345"/>
      <c r="AM186" s="345"/>
      <c r="AN186" s="345"/>
      <c r="AO186" s="345"/>
      <c r="AP186" s="345"/>
      <c r="AQ186" s="345"/>
      <c r="AR186" s="345"/>
      <c r="AS186" s="345"/>
      <c r="AT186" s="345"/>
      <c r="AU186" s="345"/>
      <c r="AV186" s="345"/>
      <c r="AW186" s="345"/>
      <c r="AX186" s="345"/>
      <c r="AY186" s="345"/>
      <c r="AZ186" s="345"/>
      <c r="BA186" s="345"/>
      <c r="BB186" s="345"/>
      <c r="BC186" s="345"/>
      <c r="BD186" s="357" t="s">
        <v>1297</v>
      </c>
      <c r="BE186" s="345"/>
      <c r="BF186" s="345"/>
      <c r="BG186" s="345"/>
      <c r="BH186" s="345"/>
      <c r="BI186" s="345"/>
      <c r="BJ186" s="345"/>
      <c r="BK186" s="345"/>
      <c r="BL186" s="345"/>
      <c r="BM186" s="345"/>
      <c r="BN186" s="345"/>
      <c r="BO186" s="345"/>
      <c r="BP186" s="356"/>
      <c r="BQ186" s="345"/>
      <c r="BR186" s="345"/>
      <c r="BS186" s="345"/>
      <c r="BT186" s="345"/>
      <c r="BU186" s="345"/>
      <c r="BV186" s="345"/>
      <c r="BW186" s="345"/>
      <c r="BX186" s="345"/>
      <c r="BY186" s="345"/>
      <c r="BZ186" s="345"/>
      <c r="CA186" s="345"/>
      <c r="CB186" s="345"/>
      <c r="CC186" s="345"/>
      <c r="CD186" s="345"/>
      <c r="CE186" s="345"/>
      <c r="CF186" s="345"/>
      <c r="CG186" s="345"/>
      <c r="CH186" s="345"/>
      <c r="CI186" s="345"/>
      <c r="CJ186" s="345"/>
      <c r="CK186" s="345"/>
      <c r="CL186" s="349"/>
      <c r="CM186" s="345"/>
      <c r="CN186" s="345"/>
      <c r="CO186" s="358" t="s">
        <v>1373</v>
      </c>
      <c r="CP186" s="345"/>
      <c r="CQ186" s="345"/>
      <c r="CR186" s="345"/>
      <c r="CS186" s="345"/>
      <c r="CT186" s="345"/>
      <c r="CU186" s="345"/>
      <c r="CV186" s="345"/>
      <c r="CW186" s="345"/>
      <c r="CX186" s="345"/>
      <c r="CY186" s="345"/>
      <c r="CZ186" s="345"/>
      <c r="DA186" s="345"/>
      <c r="DB186" s="345"/>
    </row>
    <row r="187" spans="1:106" s="116" customFormat="1" ht="24.95" customHeight="1" x14ac:dyDescent="0.25">
      <c r="A187" s="344" t="s">
        <v>1178</v>
      </c>
      <c r="B187" s="344" t="s">
        <v>1179</v>
      </c>
      <c r="C187" s="352" t="s">
        <v>1340</v>
      </c>
      <c r="D187" s="344" t="s">
        <v>1298</v>
      </c>
      <c r="E187" s="344" t="s">
        <v>1299</v>
      </c>
      <c r="F187" s="344" t="s">
        <v>1180</v>
      </c>
      <c r="G187" s="344"/>
      <c r="H187" s="344" t="s">
        <v>1300</v>
      </c>
      <c r="I187" s="344" t="s">
        <v>24</v>
      </c>
      <c r="J187" s="344" t="s">
        <v>59</v>
      </c>
      <c r="K187" s="344" t="s">
        <v>36</v>
      </c>
      <c r="L187" s="344" t="s">
        <v>82</v>
      </c>
      <c r="M187" s="344" t="s">
        <v>1373</v>
      </c>
      <c r="N187" s="346">
        <v>42429</v>
      </c>
      <c r="O187" s="344" t="s">
        <v>26</v>
      </c>
      <c r="P187" s="344" t="s">
        <v>24</v>
      </c>
      <c r="Q187" s="344" t="s">
        <v>501</v>
      </c>
      <c r="R187" s="344" t="s">
        <v>1301</v>
      </c>
      <c r="S187" s="344" t="s">
        <v>501</v>
      </c>
      <c r="T187" s="344" t="s">
        <v>24</v>
      </c>
      <c r="U187" s="344" t="s">
        <v>52</v>
      </c>
      <c r="V187" s="344" t="s">
        <v>40</v>
      </c>
      <c r="W187" s="347">
        <v>43</v>
      </c>
      <c r="X187" s="344" t="s">
        <v>1017</v>
      </c>
      <c r="Y187" s="344" t="s">
        <v>24</v>
      </c>
      <c r="Z187" s="344" t="s">
        <v>41</v>
      </c>
      <c r="AA187" s="346">
        <v>42433.403692129628</v>
      </c>
      <c r="AB187" s="345"/>
      <c r="AC187" s="345"/>
      <c r="AD187" s="345"/>
      <c r="AE187" s="345"/>
      <c r="AF187" s="345"/>
      <c r="AG187" s="345"/>
      <c r="AH187" s="345"/>
      <c r="AI187" s="345"/>
      <c r="AJ187" s="345"/>
      <c r="AK187" s="345"/>
      <c r="AL187" s="345"/>
      <c r="AM187" s="345"/>
      <c r="AN187" s="345"/>
      <c r="AO187" s="345"/>
      <c r="AP187" s="345"/>
      <c r="AQ187" s="345"/>
      <c r="AR187" s="345"/>
      <c r="AS187" s="345"/>
      <c r="AT187" s="345"/>
      <c r="AU187" s="345"/>
      <c r="AV187" s="345"/>
      <c r="AW187" s="345"/>
      <c r="AX187" s="345"/>
      <c r="AY187" s="345"/>
      <c r="AZ187" s="345"/>
      <c r="BA187" s="345"/>
      <c r="BB187" s="345"/>
      <c r="BC187" s="345"/>
      <c r="BD187" s="359" t="s">
        <v>1302</v>
      </c>
      <c r="BE187" s="345"/>
      <c r="BF187" s="345"/>
      <c r="BG187" s="345"/>
      <c r="BH187" s="345"/>
      <c r="BI187" s="345"/>
      <c r="BJ187" s="345"/>
      <c r="BK187" s="345"/>
      <c r="BL187" s="345"/>
      <c r="BM187" s="345"/>
      <c r="BN187" s="345"/>
      <c r="BO187" s="345"/>
      <c r="BP187" s="356"/>
      <c r="BQ187" s="345"/>
      <c r="BR187" s="345"/>
      <c r="BS187" s="345"/>
      <c r="BT187" s="345"/>
      <c r="BU187" s="345"/>
      <c r="BV187" s="345"/>
      <c r="BW187" s="345"/>
      <c r="BX187" s="345"/>
      <c r="BY187" s="345"/>
      <c r="BZ187" s="345"/>
      <c r="CA187" s="345"/>
      <c r="CB187" s="345"/>
      <c r="CC187" s="345"/>
      <c r="CD187" s="345"/>
      <c r="CE187" s="345"/>
      <c r="CF187" s="345"/>
      <c r="CG187" s="345"/>
      <c r="CH187" s="345"/>
      <c r="CI187" s="345"/>
      <c r="CJ187" s="345"/>
      <c r="CK187" s="345"/>
      <c r="CL187" s="349"/>
      <c r="CM187" s="345"/>
      <c r="CN187" s="345"/>
      <c r="CO187" s="358" t="s">
        <v>1373</v>
      </c>
      <c r="CP187" s="345"/>
      <c r="CQ187" s="345"/>
      <c r="CR187" s="345"/>
      <c r="CS187" s="345"/>
      <c r="CT187" s="345"/>
      <c r="CU187" s="345"/>
      <c r="CV187" s="345"/>
      <c r="CW187" s="345"/>
      <c r="CX187" s="345"/>
      <c r="CY187" s="345"/>
      <c r="CZ187" s="345"/>
      <c r="DA187" s="345"/>
      <c r="DB187" s="345"/>
    </row>
    <row r="188" spans="1:106" s="274" customFormat="1" ht="20.100000000000001" customHeight="1" x14ac:dyDescent="0.25">
      <c r="A188" s="352" t="s">
        <v>862</v>
      </c>
      <c r="B188" s="352" t="s">
        <v>891</v>
      </c>
      <c r="C188" s="352" t="s">
        <v>1355</v>
      </c>
      <c r="D188" s="352" t="s">
        <v>972</v>
      </c>
      <c r="E188" s="352" t="s">
        <v>973</v>
      </c>
      <c r="F188" s="345" t="s">
        <v>892</v>
      </c>
      <c r="G188" s="352" t="s">
        <v>974</v>
      </c>
      <c r="H188" s="352" t="s">
        <v>975</v>
      </c>
      <c r="I188" s="352" t="s">
        <v>24</v>
      </c>
      <c r="J188" s="352" t="s">
        <v>59</v>
      </c>
      <c r="K188" s="352" t="s">
        <v>36</v>
      </c>
      <c r="L188" s="352" t="s">
        <v>82</v>
      </c>
      <c r="M188" s="352" t="s">
        <v>1373</v>
      </c>
      <c r="N188" s="353">
        <v>42402</v>
      </c>
      <c r="O188" s="352" t="s">
        <v>28</v>
      </c>
      <c r="P188" s="352" t="s">
        <v>24</v>
      </c>
      <c r="Q188" s="352" t="s">
        <v>1149</v>
      </c>
      <c r="R188" s="352" t="s">
        <v>1149</v>
      </c>
      <c r="S188" s="352" t="s">
        <v>976</v>
      </c>
      <c r="T188" s="352" t="s">
        <v>24</v>
      </c>
      <c r="U188" s="352" t="s">
        <v>737</v>
      </c>
      <c r="V188" s="352" t="s">
        <v>40</v>
      </c>
      <c r="W188" s="354">
        <v>23</v>
      </c>
      <c r="X188" s="352" t="s">
        <v>28</v>
      </c>
      <c r="Y188" s="352" t="s">
        <v>24</v>
      </c>
      <c r="Z188" s="352" t="s">
        <v>41</v>
      </c>
      <c r="AA188" s="353">
        <v>42431</v>
      </c>
      <c r="AB188" s="345"/>
      <c r="AC188" s="345"/>
      <c r="AD188" s="345"/>
      <c r="AE188" s="345"/>
      <c r="AF188" s="345"/>
      <c r="AG188" s="345"/>
      <c r="AH188" s="345"/>
      <c r="AI188" s="345"/>
      <c r="AJ188" s="345"/>
      <c r="AK188" s="355"/>
      <c r="AL188" s="345" t="s">
        <v>1045</v>
      </c>
      <c r="AM188" s="345"/>
      <c r="AN188" s="348" t="s">
        <v>1339</v>
      </c>
      <c r="AO188" s="348"/>
      <c r="AP188" s="348"/>
      <c r="AQ188" s="348"/>
      <c r="AR188" s="348"/>
      <c r="AS188" s="348"/>
      <c r="AT188" s="348"/>
      <c r="AU188" s="345"/>
      <c r="AV188" s="345"/>
      <c r="AW188" s="345"/>
      <c r="AX188" s="345"/>
      <c r="AY188" s="345"/>
      <c r="AZ188" s="356" t="s">
        <v>1040</v>
      </c>
      <c r="BA188" s="345"/>
      <c r="BB188" s="356" t="s">
        <v>1041</v>
      </c>
      <c r="BC188" s="345"/>
      <c r="BD188" s="352" t="s">
        <v>1356</v>
      </c>
      <c r="BE188" s="345" t="s">
        <v>187</v>
      </c>
      <c r="BF188" s="357" t="s">
        <v>1100</v>
      </c>
      <c r="BG188" s="345"/>
      <c r="BH188" s="355">
        <v>42424</v>
      </c>
      <c r="BI188" s="355">
        <v>42431</v>
      </c>
      <c r="BJ188" s="345"/>
      <c r="BK188" s="345"/>
      <c r="BL188" s="345"/>
      <c r="BM188" s="345"/>
      <c r="BN188" s="345"/>
      <c r="BO188" s="345"/>
      <c r="BP188" s="348"/>
      <c r="BQ188" s="345"/>
      <c r="BR188" s="345"/>
      <c r="BS188" s="345"/>
      <c r="BT188" s="345"/>
      <c r="BU188" s="345"/>
      <c r="BV188" s="345"/>
      <c r="BW188" s="345"/>
      <c r="BX188" s="345"/>
      <c r="BY188" s="345"/>
      <c r="BZ188" s="345"/>
      <c r="CA188" s="345"/>
      <c r="CB188" s="345"/>
      <c r="CC188" s="345"/>
      <c r="CD188" s="345"/>
      <c r="CE188" s="345"/>
      <c r="CF188" s="345"/>
      <c r="CG188" s="345"/>
      <c r="CH188" s="345"/>
      <c r="CI188" s="345"/>
      <c r="CJ188" s="345"/>
      <c r="CK188" s="345"/>
      <c r="CL188" s="358"/>
      <c r="CM188" s="345"/>
      <c r="CN188" s="345"/>
      <c r="CO188" s="358" t="s">
        <v>1373</v>
      </c>
      <c r="CP188" s="345"/>
      <c r="CQ188" s="345"/>
      <c r="CR188" s="345"/>
      <c r="CS188" s="345"/>
      <c r="CT188" s="345"/>
      <c r="CU188" s="345"/>
      <c r="CV188" s="345"/>
      <c r="CW188" s="345"/>
      <c r="CX188" s="345"/>
      <c r="CY188" s="345"/>
      <c r="CZ188" s="345"/>
      <c r="DA188" s="345"/>
      <c r="DB188" s="345"/>
    </row>
    <row r="189" spans="1:106" s="442" customFormat="1" ht="47.25" customHeight="1" x14ac:dyDescent="0.25">
      <c r="A189" s="277" t="s">
        <v>327</v>
      </c>
      <c r="B189" s="277" t="s">
        <v>698</v>
      </c>
      <c r="C189" s="277" t="s">
        <v>328</v>
      </c>
      <c r="D189" s="277" t="s">
        <v>434</v>
      </c>
      <c r="E189" s="277" t="s">
        <v>435</v>
      </c>
      <c r="F189" s="297" t="s">
        <v>697</v>
      </c>
      <c r="G189" s="277" t="s">
        <v>436</v>
      </c>
      <c r="H189" s="277" t="s">
        <v>437</v>
      </c>
      <c r="I189" s="277" t="s">
        <v>24</v>
      </c>
      <c r="J189" s="277" t="s">
        <v>438</v>
      </c>
      <c r="K189" s="277" t="s">
        <v>36</v>
      </c>
      <c r="L189" s="277" t="s">
        <v>439</v>
      </c>
      <c r="M189" s="277" t="s">
        <v>25</v>
      </c>
      <c r="N189" s="292">
        <v>42396</v>
      </c>
      <c r="O189" s="277" t="s">
        <v>26</v>
      </c>
      <c r="P189" s="277" t="s">
        <v>24</v>
      </c>
      <c r="Q189" s="277" t="s">
        <v>391</v>
      </c>
      <c r="R189" s="277" t="s">
        <v>440</v>
      </c>
      <c r="S189" s="277" t="s">
        <v>441</v>
      </c>
      <c r="T189" s="277" t="s">
        <v>442</v>
      </c>
      <c r="U189" s="277" t="s">
        <v>290</v>
      </c>
      <c r="V189" s="277" t="s">
        <v>40</v>
      </c>
      <c r="W189" s="293">
        <v>36</v>
      </c>
      <c r="X189" s="277" t="s">
        <v>28</v>
      </c>
      <c r="Y189" s="277" t="s">
        <v>24</v>
      </c>
      <c r="Z189" s="277" t="s">
        <v>41</v>
      </c>
      <c r="AA189" s="276">
        <v>42734</v>
      </c>
      <c r="AB189" s="279" t="s">
        <v>490</v>
      </c>
      <c r="AC189" s="280"/>
      <c r="AD189" s="280"/>
      <c r="AE189" s="279"/>
      <c r="AF189" s="279"/>
      <c r="AG189" s="279"/>
      <c r="AH189" s="279"/>
      <c r="AI189" s="279"/>
      <c r="AJ189" s="279"/>
      <c r="AK189" s="281">
        <v>42409</v>
      </c>
      <c r="AL189" s="279"/>
      <c r="AM189" s="279"/>
      <c r="AN189" s="282"/>
      <c r="AO189" s="282"/>
      <c r="AP189" s="282"/>
      <c r="AQ189" s="282"/>
      <c r="AR189" s="282"/>
      <c r="AS189" s="282"/>
      <c r="AT189" s="282"/>
      <c r="AU189" s="283"/>
      <c r="AV189" s="279"/>
      <c r="AW189" s="279"/>
      <c r="AX189" s="279"/>
      <c r="AY189" s="279"/>
      <c r="AZ189" s="279"/>
      <c r="BA189" s="279"/>
      <c r="BB189" s="279"/>
      <c r="BC189" s="279"/>
      <c r="BD189" s="279"/>
      <c r="BE189" s="279" t="s">
        <v>1051</v>
      </c>
      <c r="BF189" s="290" t="s">
        <v>1052</v>
      </c>
      <c r="BG189" s="285"/>
      <c r="BH189" s="285"/>
      <c r="BI189" s="285"/>
      <c r="BJ189" s="279"/>
      <c r="BK189" s="279"/>
      <c r="BL189" s="279"/>
      <c r="BM189" s="279" t="s">
        <v>1096</v>
      </c>
      <c r="BN189" s="286" t="s">
        <v>1097</v>
      </c>
      <c r="BO189" s="279"/>
      <c r="BP189" s="282"/>
      <c r="BQ189" s="279"/>
      <c r="BR189" s="279"/>
      <c r="BS189" s="279"/>
      <c r="BT189" s="279"/>
      <c r="BU189" s="279"/>
      <c r="BV189" s="279"/>
      <c r="BW189" s="279"/>
      <c r="BX189" s="279"/>
      <c r="BY189" s="279"/>
      <c r="BZ189" s="279"/>
      <c r="CA189" s="279"/>
      <c r="CB189" s="279"/>
      <c r="CC189" s="279" t="s">
        <v>1113</v>
      </c>
      <c r="CD189" s="286" t="s">
        <v>1097</v>
      </c>
      <c r="CE189" s="279"/>
      <c r="CF189" s="279"/>
      <c r="CG189" s="279"/>
      <c r="CH189" s="286" t="s">
        <v>1388</v>
      </c>
      <c r="CI189" s="279"/>
      <c r="CJ189" s="279"/>
      <c r="CK189" s="279"/>
      <c r="CL189" s="319" t="s">
        <v>1117</v>
      </c>
      <c r="CM189" s="279"/>
      <c r="CN189" s="279"/>
      <c r="CO189" s="319" t="s">
        <v>1391</v>
      </c>
      <c r="CP189" s="279"/>
      <c r="CQ189" s="279"/>
      <c r="CR189" s="279"/>
      <c r="CS189" s="279"/>
      <c r="CT189" s="279"/>
      <c r="CU189" s="279"/>
      <c r="CV189" s="279"/>
      <c r="CW189" s="279"/>
      <c r="CX189" s="279"/>
      <c r="CY189" s="279"/>
      <c r="CZ189" s="279"/>
      <c r="DA189" s="279"/>
      <c r="DB189" s="279"/>
    </row>
    <row r="190" spans="1:106" s="378" customFormat="1" ht="24.95" customHeight="1" x14ac:dyDescent="0.25">
      <c r="A190" s="275" t="s">
        <v>760</v>
      </c>
      <c r="B190" s="275" t="s">
        <v>761</v>
      </c>
      <c r="C190" s="275"/>
      <c r="D190" s="275" t="s">
        <v>762</v>
      </c>
      <c r="E190" s="275" t="s">
        <v>763</v>
      </c>
      <c r="F190" s="275" t="s">
        <v>764</v>
      </c>
      <c r="G190" s="275"/>
      <c r="H190" s="275" t="s">
        <v>765</v>
      </c>
      <c r="I190" s="275" t="s">
        <v>24</v>
      </c>
      <c r="J190" s="275" t="s">
        <v>59</v>
      </c>
      <c r="K190" s="275" t="s">
        <v>36</v>
      </c>
      <c r="L190" s="275" t="s">
        <v>82</v>
      </c>
      <c r="M190" s="275" t="s">
        <v>25</v>
      </c>
      <c r="N190" s="276">
        <v>42400</v>
      </c>
      <c r="O190" s="275" t="s">
        <v>26</v>
      </c>
      <c r="P190" s="275" t="s">
        <v>24</v>
      </c>
      <c r="Q190" s="277" t="s">
        <v>517</v>
      </c>
      <c r="R190" s="275" t="s">
        <v>766</v>
      </c>
      <c r="S190" s="275" t="s">
        <v>767</v>
      </c>
      <c r="T190" s="277" t="s">
        <v>768</v>
      </c>
      <c r="U190" s="275" t="s">
        <v>63</v>
      </c>
      <c r="V190" s="275" t="s">
        <v>27</v>
      </c>
      <c r="W190" s="278">
        <v>26</v>
      </c>
      <c r="X190" s="275" t="s">
        <v>28</v>
      </c>
      <c r="Y190" s="275" t="s">
        <v>24</v>
      </c>
      <c r="Z190" s="275" t="s">
        <v>41</v>
      </c>
      <c r="AA190" s="276">
        <v>42400</v>
      </c>
      <c r="AB190" s="279" t="s">
        <v>490</v>
      </c>
      <c r="AC190" s="280"/>
      <c r="AD190" s="280"/>
      <c r="AE190" s="279"/>
      <c r="AF190" s="279"/>
      <c r="AG190" s="279"/>
      <c r="AH190" s="279"/>
      <c r="AI190" s="279"/>
      <c r="AJ190" s="279"/>
      <c r="AK190" s="281">
        <v>42410</v>
      </c>
      <c r="AL190" s="279"/>
      <c r="AM190" s="279"/>
      <c r="AN190" s="282"/>
      <c r="AO190" s="282"/>
      <c r="AP190" s="282"/>
      <c r="AQ190" s="282"/>
      <c r="AR190" s="282"/>
      <c r="AS190" s="282"/>
      <c r="AT190" s="282"/>
      <c r="AU190" s="283"/>
      <c r="AV190" s="279"/>
      <c r="AW190" s="279"/>
      <c r="AX190" s="279"/>
      <c r="AY190" s="279"/>
      <c r="AZ190" s="279"/>
      <c r="BA190" s="279"/>
      <c r="BB190" s="279"/>
      <c r="BC190" s="279"/>
      <c r="BD190" s="279"/>
      <c r="BE190" s="279"/>
      <c r="BF190" s="284"/>
      <c r="BG190" s="285"/>
      <c r="BH190" s="285"/>
      <c r="BI190" s="285"/>
      <c r="BJ190" s="279"/>
      <c r="BK190" s="279"/>
      <c r="BL190" s="279"/>
      <c r="BM190" s="279" t="s">
        <v>1096</v>
      </c>
      <c r="BN190" s="286" t="s">
        <v>1094</v>
      </c>
      <c r="BO190" s="279"/>
      <c r="BP190" s="295" t="s">
        <v>1095</v>
      </c>
      <c r="BQ190" s="279"/>
      <c r="BR190" s="279"/>
      <c r="BS190" s="279"/>
      <c r="BT190" s="279"/>
      <c r="BU190" s="279" t="s">
        <v>25</v>
      </c>
      <c r="BV190" s="279" t="s">
        <v>1130</v>
      </c>
      <c r="BW190" s="279"/>
      <c r="BX190" s="309" t="s">
        <v>1140</v>
      </c>
      <c r="BY190" s="279"/>
      <c r="BZ190" s="279"/>
      <c r="CA190" s="279"/>
      <c r="CB190" s="279"/>
      <c r="CC190" s="279"/>
      <c r="CD190" s="279"/>
      <c r="CE190" s="279"/>
      <c r="CF190" s="279"/>
      <c r="CG190" s="279"/>
      <c r="CH190" s="286" t="s">
        <v>1388</v>
      </c>
      <c r="CI190" s="279" t="s">
        <v>1389</v>
      </c>
      <c r="CJ190" s="279"/>
      <c r="CK190" s="279"/>
      <c r="CL190" s="319" t="s">
        <v>1117</v>
      </c>
      <c r="CM190" s="279"/>
      <c r="CN190" s="279"/>
      <c r="CO190" s="319" t="s">
        <v>1397</v>
      </c>
      <c r="CP190" s="279"/>
      <c r="CQ190" s="279"/>
      <c r="CR190" s="279"/>
      <c r="CS190" s="279"/>
      <c r="CT190" s="279"/>
      <c r="CU190" s="279"/>
      <c r="CV190" s="279"/>
      <c r="CW190" s="279"/>
      <c r="CX190" s="279"/>
      <c r="CY190" s="279"/>
      <c r="CZ190" s="279"/>
      <c r="DA190" s="279"/>
      <c r="DB190" s="279"/>
    </row>
    <row r="191" spans="1:106" s="177" customFormat="1" ht="20.100000000000001" customHeight="1" x14ac:dyDescent="0.25">
      <c r="A191" s="275" t="s">
        <v>783</v>
      </c>
      <c r="B191" s="275" t="s">
        <v>784</v>
      </c>
      <c r="C191" s="275"/>
      <c r="D191" s="275" t="s">
        <v>785</v>
      </c>
      <c r="E191" s="275" t="s">
        <v>786</v>
      </c>
      <c r="F191" s="297" t="s">
        <v>803</v>
      </c>
      <c r="G191" s="310" t="s">
        <v>787</v>
      </c>
      <c r="H191" s="275" t="s">
        <v>788</v>
      </c>
      <c r="I191" s="275" t="s">
        <v>24</v>
      </c>
      <c r="J191" s="275" t="s">
        <v>789</v>
      </c>
      <c r="K191" s="275" t="s">
        <v>36</v>
      </c>
      <c r="L191" s="275" t="s">
        <v>790</v>
      </c>
      <c r="M191" s="275" t="s">
        <v>25</v>
      </c>
      <c r="N191" s="276">
        <v>42400</v>
      </c>
      <c r="O191" s="275" t="s">
        <v>26</v>
      </c>
      <c r="P191" s="275" t="s">
        <v>24</v>
      </c>
      <c r="Q191" s="275" t="s">
        <v>1149</v>
      </c>
      <c r="R191" s="275" t="s">
        <v>500</v>
      </c>
      <c r="S191" s="275" t="s">
        <v>1149</v>
      </c>
      <c r="T191" s="275" t="s">
        <v>791</v>
      </c>
      <c r="U191" s="275" t="s">
        <v>63</v>
      </c>
      <c r="V191" s="275" t="s">
        <v>27</v>
      </c>
      <c r="W191" s="278">
        <v>34</v>
      </c>
      <c r="X191" s="275" t="s">
        <v>28</v>
      </c>
      <c r="Y191" s="275" t="s">
        <v>24</v>
      </c>
      <c r="Z191" s="275" t="s">
        <v>41</v>
      </c>
      <c r="AA191" s="276">
        <v>42400</v>
      </c>
      <c r="AB191" s="279" t="s">
        <v>490</v>
      </c>
      <c r="AC191" s="280"/>
      <c r="AD191" s="280"/>
      <c r="AE191" s="279"/>
      <c r="AF191" s="279"/>
      <c r="AG191" s="279"/>
      <c r="AH191" s="279"/>
      <c r="AI191" s="279"/>
      <c r="AJ191" s="279"/>
      <c r="AK191" s="281">
        <v>42410</v>
      </c>
      <c r="AL191" s="279"/>
      <c r="AM191" s="279"/>
      <c r="AN191" s="282"/>
      <c r="AO191" s="282"/>
      <c r="AP191" s="282"/>
      <c r="AQ191" s="282"/>
      <c r="AR191" s="282"/>
      <c r="AS191" s="282"/>
      <c r="AT191" s="282"/>
      <c r="AU191" s="283"/>
      <c r="AV191" s="279"/>
      <c r="AW191" s="279"/>
      <c r="AX191" s="279"/>
      <c r="AY191" s="279"/>
      <c r="AZ191" s="279"/>
      <c r="BA191" s="279"/>
      <c r="BB191" s="279"/>
      <c r="BC191" s="279"/>
      <c r="BD191" s="279"/>
      <c r="BE191" s="279"/>
      <c r="BF191" s="284"/>
      <c r="BG191" s="285"/>
      <c r="BH191" s="285"/>
      <c r="BI191" s="285"/>
      <c r="BJ191" s="279"/>
      <c r="BK191" s="279"/>
      <c r="BL191" s="279"/>
      <c r="BM191" s="279" t="s">
        <v>1096</v>
      </c>
      <c r="BN191" s="286" t="s">
        <v>1094</v>
      </c>
      <c r="BO191" s="279"/>
      <c r="BP191" s="295" t="s">
        <v>1095</v>
      </c>
      <c r="BQ191" s="279"/>
      <c r="BR191" s="279"/>
      <c r="BS191" s="279"/>
      <c r="BT191" s="279"/>
      <c r="BU191" s="279" t="s">
        <v>25</v>
      </c>
      <c r="BV191" s="279" t="s">
        <v>1097</v>
      </c>
      <c r="BW191" s="279"/>
      <c r="BX191" s="309"/>
      <c r="BY191" s="279"/>
      <c r="BZ191" s="279"/>
      <c r="CA191" s="279"/>
      <c r="CB191" s="279"/>
      <c r="CC191" s="279"/>
      <c r="CD191" s="279"/>
      <c r="CE191" s="279"/>
      <c r="CF191" s="279"/>
      <c r="CG191" s="286" t="s">
        <v>1392</v>
      </c>
      <c r="CH191" s="286" t="s">
        <v>1388</v>
      </c>
      <c r="CI191" s="286" t="s">
        <v>1389</v>
      </c>
      <c r="CJ191" s="279"/>
      <c r="CK191" s="279"/>
      <c r="CL191" s="319" t="s">
        <v>1117</v>
      </c>
      <c r="CM191" s="279"/>
      <c r="CN191" s="279"/>
      <c r="CO191" s="319" t="s">
        <v>1398</v>
      </c>
      <c r="CP191" s="279"/>
      <c r="CQ191" s="279"/>
      <c r="CR191" s="279"/>
      <c r="CS191" s="279"/>
      <c r="CT191" s="279"/>
      <c r="CU191" s="279"/>
      <c r="CV191" s="279"/>
      <c r="CW191" s="279"/>
      <c r="CX191" s="279"/>
      <c r="CY191" s="279"/>
      <c r="CZ191" s="279"/>
      <c r="DA191" s="279"/>
      <c r="DB191" s="279"/>
    </row>
    <row r="192" spans="1:106" s="383" customFormat="1" ht="54" customHeight="1" x14ac:dyDescent="0.25">
      <c r="A192" s="275" t="s">
        <v>753</v>
      </c>
      <c r="B192" s="275" t="s">
        <v>754</v>
      </c>
      <c r="C192" s="275"/>
      <c r="D192" s="275" t="s">
        <v>755</v>
      </c>
      <c r="E192" s="275" t="s">
        <v>756</v>
      </c>
      <c r="F192" s="275" t="s">
        <v>757</v>
      </c>
      <c r="G192" s="275"/>
      <c r="H192" s="275" t="s">
        <v>758</v>
      </c>
      <c r="I192" s="275" t="s">
        <v>24</v>
      </c>
      <c r="J192" s="275" t="s">
        <v>99</v>
      </c>
      <c r="K192" s="275" t="s">
        <v>36</v>
      </c>
      <c r="L192" s="275" t="s">
        <v>499</v>
      </c>
      <c r="M192" s="275" t="s">
        <v>25</v>
      </c>
      <c r="N192" s="276">
        <v>42400</v>
      </c>
      <c r="O192" s="275" t="s">
        <v>26</v>
      </c>
      <c r="P192" s="275" t="s">
        <v>24</v>
      </c>
      <c r="Q192" s="277" t="s">
        <v>1152</v>
      </c>
      <c r="R192" s="275" t="s">
        <v>471</v>
      </c>
      <c r="S192" s="275" t="s">
        <v>500</v>
      </c>
      <c r="T192" s="275" t="s">
        <v>759</v>
      </c>
      <c r="U192" s="275" t="s">
        <v>39</v>
      </c>
      <c r="V192" s="275" t="s">
        <v>40</v>
      </c>
      <c r="W192" s="278">
        <v>30</v>
      </c>
      <c r="X192" s="275" t="s">
        <v>28</v>
      </c>
      <c r="Y192" s="275" t="s">
        <v>300</v>
      </c>
      <c r="Z192" s="275" t="s">
        <v>41</v>
      </c>
      <c r="AA192" s="276">
        <v>42400</v>
      </c>
      <c r="AB192" s="279" t="s">
        <v>490</v>
      </c>
      <c r="AC192" s="280"/>
      <c r="AD192" s="280"/>
      <c r="AE192" s="279"/>
      <c r="AF192" s="279"/>
      <c r="AG192" s="279"/>
      <c r="AH192" s="279"/>
      <c r="AI192" s="279"/>
      <c r="AJ192" s="279"/>
      <c r="AK192" s="281">
        <v>42410</v>
      </c>
      <c r="AL192" s="279"/>
      <c r="AM192" s="279"/>
      <c r="AN192" s="282"/>
      <c r="AO192" s="282"/>
      <c r="AP192" s="282"/>
      <c r="AQ192" s="282"/>
      <c r="AR192" s="282"/>
      <c r="AS192" s="282"/>
      <c r="AT192" s="282"/>
      <c r="AU192" s="283"/>
      <c r="AV192" s="279"/>
      <c r="AW192" s="279"/>
      <c r="AX192" s="279"/>
      <c r="AY192" s="279"/>
      <c r="AZ192" s="279"/>
      <c r="BA192" s="279"/>
      <c r="BB192" s="279"/>
      <c r="BC192" s="279"/>
      <c r="BD192" s="279"/>
      <c r="BE192" s="279"/>
      <c r="BF192" s="284"/>
      <c r="BG192" s="285"/>
      <c r="BH192" s="285"/>
      <c r="BI192" s="285"/>
      <c r="BJ192" s="279"/>
      <c r="BK192" s="279"/>
      <c r="BL192" s="279"/>
      <c r="BM192" s="279" t="s">
        <v>1096</v>
      </c>
      <c r="BN192" s="286" t="s">
        <v>1097</v>
      </c>
      <c r="BO192" s="279"/>
      <c r="BP192" s="282"/>
      <c r="BQ192" s="279"/>
      <c r="BR192" s="279"/>
      <c r="BS192" s="279"/>
      <c r="BT192" s="279"/>
      <c r="BU192" s="279" t="s">
        <v>25</v>
      </c>
      <c r="BV192" s="279" t="s">
        <v>1097</v>
      </c>
      <c r="BW192" s="279"/>
      <c r="BX192" s="309"/>
      <c r="BY192" s="279"/>
      <c r="BZ192" s="279"/>
      <c r="CA192" s="279"/>
      <c r="CB192" s="279"/>
      <c r="CC192" s="279"/>
      <c r="CD192" s="279"/>
      <c r="CE192" s="279"/>
      <c r="CF192" s="279"/>
      <c r="CG192" s="286" t="s">
        <v>1392</v>
      </c>
      <c r="CH192" s="286" t="s">
        <v>1388</v>
      </c>
      <c r="CI192" s="279"/>
      <c r="CJ192" s="279"/>
      <c r="CK192" s="279"/>
      <c r="CL192" s="319" t="s">
        <v>1117</v>
      </c>
      <c r="CM192" s="279"/>
      <c r="CN192" s="279"/>
      <c r="CO192" s="319" t="s">
        <v>1396</v>
      </c>
      <c r="CP192" s="279"/>
      <c r="CQ192" s="279"/>
      <c r="CR192" s="279"/>
      <c r="CS192" s="279"/>
      <c r="CT192" s="279"/>
      <c r="CU192" s="279"/>
      <c r="CV192" s="279"/>
      <c r="CW192" s="279"/>
      <c r="CX192" s="279"/>
      <c r="CY192" s="279"/>
      <c r="CZ192" s="279"/>
      <c r="DA192" s="279"/>
      <c r="DB192" s="279"/>
    </row>
    <row r="193" spans="1:106" s="177" customFormat="1" ht="20.100000000000001" customHeight="1" x14ac:dyDescent="0.25">
      <c r="A193" s="126" t="s">
        <v>229</v>
      </c>
      <c r="B193" s="126" t="s">
        <v>230</v>
      </c>
      <c r="C193" s="126"/>
      <c r="D193" s="126" t="s">
        <v>291</v>
      </c>
      <c r="E193" s="126" t="s">
        <v>292</v>
      </c>
      <c r="F193" s="126" t="s">
        <v>231</v>
      </c>
      <c r="G193" s="126"/>
      <c r="H193" s="126" t="s">
        <v>293</v>
      </c>
      <c r="I193" s="126" t="s">
        <v>24</v>
      </c>
      <c r="J193" s="126" t="s">
        <v>294</v>
      </c>
      <c r="K193" s="126" t="s">
        <v>295</v>
      </c>
      <c r="L193" s="126" t="s">
        <v>296</v>
      </c>
      <c r="M193" s="126" t="s">
        <v>25</v>
      </c>
      <c r="N193" s="127">
        <v>42390</v>
      </c>
      <c r="O193" s="126" t="s">
        <v>28</v>
      </c>
      <c r="P193" s="126" t="s">
        <v>24</v>
      </c>
      <c r="Q193" s="126" t="s">
        <v>297</v>
      </c>
      <c r="R193" s="126" t="s">
        <v>298</v>
      </c>
      <c r="S193" s="126" t="s">
        <v>299</v>
      </c>
      <c r="T193" s="126" t="s">
        <v>297</v>
      </c>
      <c r="U193" s="126" t="s">
        <v>63</v>
      </c>
      <c r="V193" s="126" t="s">
        <v>27</v>
      </c>
      <c r="W193" s="153">
        <v>23</v>
      </c>
      <c r="X193" s="126" t="s">
        <v>28</v>
      </c>
      <c r="Y193" s="126" t="s">
        <v>300</v>
      </c>
      <c r="Z193" s="126" t="s">
        <v>41</v>
      </c>
      <c r="AA193" s="127">
        <v>42425</v>
      </c>
      <c r="AB193" s="116" t="s">
        <v>487</v>
      </c>
      <c r="AE193" s="116"/>
      <c r="AF193" s="116"/>
      <c r="AG193" s="116"/>
      <c r="AH193" s="116"/>
      <c r="AI193" s="116"/>
      <c r="AJ193" s="116"/>
      <c r="AK193" s="118">
        <v>42425</v>
      </c>
      <c r="AL193" s="116" t="s">
        <v>1045</v>
      </c>
      <c r="AM193" s="116"/>
      <c r="AN193" s="206" t="s">
        <v>1104</v>
      </c>
      <c r="AO193" s="206"/>
      <c r="AP193" s="206"/>
      <c r="AQ193" s="206"/>
      <c r="AR193" s="206"/>
      <c r="AS193" s="206"/>
      <c r="AT193" s="206"/>
      <c r="AU193" s="151"/>
      <c r="AV193" s="116"/>
      <c r="AW193" s="116"/>
      <c r="AX193" s="116"/>
      <c r="AY193" s="273" t="s">
        <v>913</v>
      </c>
      <c r="AZ193" s="125"/>
      <c r="BA193" s="273" t="s">
        <v>913</v>
      </c>
      <c r="BB193" s="116"/>
      <c r="BC193" s="116"/>
      <c r="BD193" s="116"/>
      <c r="BE193" s="116" t="s">
        <v>548</v>
      </c>
      <c r="BF193" s="195" t="s">
        <v>1105</v>
      </c>
      <c r="BG193" s="152"/>
      <c r="BH193" s="152">
        <v>42424</v>
      </c>
      <c r="BI193" s="152"/>
      <c r="BJ193" s="116"/>
      <c r="BK193" s="116"/>
      <c r="BL193" s="116"/>
      <c r="BM193" s="116" t="s">
        <v>1096</v>
      </c>
      <c r="BN193" s="410" t="s">
        <v>1097</v>
      </c>
      <c r="BO193" s="342"/>
      <c r="BP193" s="409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 t="s">
        <v>1113</v>
      </c>
      <c r="CD193" s="342" t="s">
        <v>1097</v>
      </c>
      <c r="CE193" s="116"/>
      <c r="CF193" s="116"/>
      <c r="CG193" s="410" t="s">
        <v>1392</v>
      </c>
      <c r="CH193" s="410" t="s">
        <v>1388</v>
      </c>
      <c r="CI193" s="342"/>
      <c r="CJ193" s="342"/>
      <c r="CK193" s="116"/>
      <c r="CL193" s="320"/>
      <c r="CM193" s="116"/>
      <c r="CN193" s="116"/>
      <c r="CO193" s="462" t="s">
        <v>1403</v>
      </c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</row>
    <row r="194" spans="1:106" s="123" customFormat="1" ht="20.100000000000001" customHeight="1" x14ac:dyDescent="0.25">
      <c r="A194" s="126" t="s">
        <v>722</v>
      </c>
      <c r="B194" s="186" t="s">
        <v>723</v>
      </c>
      <c r="C194" s="186"/>
      <c r="D194" s="186" t="s">
        <v>724</v>
      </c>
      <c r="E194" s="186" t="s">
        <v>725</v>
      </c>
      <c r="F194" s="188" t="s">
        <v>1060</v>
      </c>
      <c r="G194" s="186" t="s">
        <v>726</v>
      </c>
      <c r="H194" s="186" t="s">
        <v>727</v>
      </c>
      <c r="I194" s="186" t="s">
        <v>24</v>
      </c>
      <c r="J194" s="186" t="s">
        <v>59</v>
      </c>
      <c r="K194" s="186" t="s">
        <v>36</v>
      </c>
      <c r="L194" s="186" t="s">
        <v>623</v>
      </c>
      <c r="M194" s="126" t="s">
        <v>25</v>
      </c>
      <c r="N194" s="124">
        <v>42400</v>
      </c>
      <c r="O194" s="186" t="s">
        <v>26</v>
      </c>
      <c r="P194" s="186" t="s">
        <v>24</v>
      </c>
      <c r="Q194" s="186" t="s">
        <v>1149</v>
      </c>
      <c r="R194" s="186" t="s">
        <v>1149</v>
      </c>
      <c r="S194" s="186" t="s">
        <v>441</v>
      </c>
      <c r="T194" s="186" t="s">
        <v>728</v>
      </c>
      <c r="U194" s="186" t="s">
        <v>63</v>
      </c>
      <c r="V194" s="186" t="s">
        <v>27</v>
      </c>
      <c r="W194" s="190">
        <v>53</v>
      </c>
      <c r="X194" s="186" t="s">
        <v>28</v>
      </c>
      <c r="Y194" s="186" t="s">
        <v>24</v>
      </c>
      <c r="Z194" s="186" t="s">
        <v>41</v>
      </c>
      <c r="AA194" s="124">
        <v>42423</v>
      </c>
      <c r="AB194" s="116" t="s">
        <v>487</v>
      </c>
      <c r="AC194" s="177"/>
      <c r="AD194" s="177"/>
      <c r="AE194" s="116"/>
      <c r="AF194" s="116"/>
      <c r="AG194" s="116"/>
      <c r="AH194" s="116"/>
      <c r="AI194" s="116"/>
      <c r="AJ194" s="116"/>
      <c r="AK194" s="118">
        <v>42423</v>
      </c>
      <c r="AL194" s="116" t="s">
        <v>1045</v>
      </c>
      <c r="AM194" s="116"/>
      <c r="AN194" s="206" t="s">
        <v>912</v>
      </c>
      <c r="AO194" s="206"/>
      <c r="AP194" s="206"/>
      <c r="AQ194" s="206"/>
      <c r="AR194" s="206"/>
      <c r="AS194" s="206"/>
      <c r="AT194" s="206"/>
      <c r="AU194" s="151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25"/>
      <c r="BG194" s="152">
        <v>42411</v>
      </c>
      <c r="BH194" s="152"/>
      <c r="BI194" s="152"/>
      <c r="BJ194" s="116"/>
      <c r="BK194" s="116"/>
      <c r="BL194" s="116"/>
      <c r="BM194" s="116" t="s">
        <v>1096</v>
      </c>
      <c r="BN194" s="410" t="s">
        <v>1097</v>
      </c>
      <c r="BO194" s="342"/>
      <c r="BP194" s="408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 t="s">
        <v>1113</v>
      </c>
      <c r="CD194" s="342" t="s">
        <v>1097</v>
      </c>
      <c r="CE194" s="116"/>
      <c r="CF194" s="116"/>
      <c r="CG194" s="410" t="s">
        <v>1392</v>
      </c>
      <c r="CH194" s="410"/>
      <c r="CI194" s="410"/>
      <c r="CJ194" s="342"/>
      <c r="CK194" s="116"/>
      <c r="CL194" s="320"/>
      <c r="CM194" s="116"/>
      <c r="CN194" s="116"/>
      <c r="CO194" s="462" t="s">
        <v>1394</v>
      </c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</row>
    <row r="195" spans="1:106" s="345" customFormat="1" ht="20.100000000000001" customHeight="1" x14ac:dyDescent="0.25">
      <c r="A195" s="126" t="s">
        <v>864</v>
      </c>
      <c r="B195" s="126" t="s">
        <v>655</v>
      </c>
      <c r="C195" s="126"/>
      <c r="D195" s="126" t="s">
        <v>946</v>
      </c>
      <c r="E195" s="126" t="s">
        <v>947</v>
      </c>
      <c r="F195" s="126" t="s">
        <v>894</v>
      </c>
      <c r="G195" s="126"/>
      <c r="H195" s="126" t="s">
        <v>948</v>
      </c>
      <c r="I195" s="126" t="s">
        <v>24</v>
      </c>
      <c r="J195" s="126" t="s">
        <v>99</v>
      </c>
      <c r="K195" s="126" t="s">
        <v>36</v>
      </c>
      <c r="L195" s="126" t="s">
        <v>545</v>
      </c>
      <c r="M195" s="126" t="s">
        <v>25</v>
      </c>
      <c r="N195" s="127">
        <v>42401</v>
      </c>
      <c r="O195" s="126" t="s">
        <v>26</v>
      </c>
      <c r="P195" s="126" t="s">
        <v>24</v>
      </c>
      <c r="Q195" s="126" t="s">
        <v>373</v>
      </c>
      <c r="R195" s="126" t="s">
        <v>407</v>
      </c>
      <c r="S195" s="126" t="s">
        <v>500</v>
      </c>
      <c r="T195" s="126" t="s">
        <v>385</v>
      </c>
      <c r="U195" s="126" t="s">
        <v>39</v>
      </c>
      <c r="V195" s="126" t="s">
        <v>40</v>
      </c>
      <c r="W195" s="153">
        <v>27</v>
      </c>
      <c r="X195" s="126" t="s">
        <v>28</v>
      </c>
      <c r="Y195" s="126" t="s">
        <v>24</v>
      </c>
      <c r="Z195" s="126" t="s">
        <v>41</v>
      </c>
      <c r="AA195" s="127">
        <v>42429</v>
      </c>
      <c r="AB195" s="116" t="s">
        <v>487</v>
      </c>
      <c r="AC195" s="116"/>
      <c r="AD195" s="116"/>
      <c r="AE195" s="116"/>
      <c r="AF195" s="116"/>
      <c r="AG195" s="116"/>
      <c r="AH195" s="116"/>
      <c r="AI195" s="116"/>
      <c r="AJ195" s="116"/>
      <c r="AK195" s="118">
        <v>42431</v>
      </c>
      <c r="AL195" s="116" t="s">
        <v>1044</v>
      </c>
      <c r="AM195" s="116"/>
      <c r="AN195" s="206"/>
      <c r="AO195" s="206"/>
      <c r="AP195" s="206"/>
      <c r="AQ195" s="206"/>
      <c r="AR195" s="206"/>
      <c r="AS195" s="206"/>
      <c r="AT195" s="206"/>
      <c r="AU195" s="116"/>
      <c r="AV195" s="116"/>
      <c r="AW195" s="116"/>
      <c r="AX195" s="116"/>
      <c r="AY195" s="116"/>
      <c r="AZ195" s="125" t="s">
        <v>1042</v>
      </c>
      <c r="BA195" s="116"/>
      <c r="BB195" s="116"/>
      <c r="BC195" s="116"/>
      <c r="BD195" s="116"/>
      <c r="BE195" s="116"/>
      <c r="BF195" s="116"/>
      <c r="BG195" s="116"/>
      <c r="BH195" s="152">
        <v>42424</v>
      </c>
      <c r="BI195" s="116"/>
      <c r="BJ195" s="116"/>
      <c r="BK195" s="116"/>
      <c r="BL195" s="116"/>
      <c r="BM195" s="116" t="s">
        <v>1096</v>
      </c>
      <c r="BN195" s="410" t="s">
        <v>1097</v>
      </c>
      <c r="BO195" s="342"/>
      <c r="BP195" s="409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 t="s">
        <v>1113</v>
      </c>
      <c r="CD195" s="342" t="s">
        <v>1097</v>
      </c>
      <c r="CE195" s="116"/>
      <c r="CF195" s="116"/>
      <c r="CG195" s="342"/>
      <c r="CH195" s="410"/>
      <c r="CI195" s="410" t="s">
        <v>1389</v>
      </c>
      <c r="CJ195" s="342"/>
      <c r="CK195" s="116"/>
      <c r="CL195" s="320"/>
      <c r="CM195" s="116"/>
      <c r="CN195" s="116"/>
      <c r="CO195" s="462" t="s">
        <v>1390</v>
      </c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</row>
    <row r="196" spans="1:106" s="345" customFormat="1" ht="24" customHeight="1" x14ac:dyDescent="0.25">
      <c r="A196" s="277" t="s">
        <v>258</v>
      </c>
      <c r="B196" s="277" t="s">
        <v>357</v>
      </c>
      <c r="C196" s="277"/>
      <c r="D196" s="277" t="s">
        <v>555</v>
      </c>
      <c r="E196" s="277" t="s">
        <v>556</v>
      </c>
      <c r="F196" s="277" t="s">
        <v>358</v>
      </c>
      <c r="G196" s="277"/>
      <c r="H196" s="277" t="s">
        <v>557</v>
      </c>
      <c r="I196" s="277" t="s">
        <v>24</v>
      </c>
      <c r="J196" s="277" t="s">
        <v>558</v>
      </c>
      <c r="K196" s="277" t="s">
        <v>36</v>
      </c>
      <c r="L196" s="277" t="s">
        <v>559</v>
      </c>
      <c r="M196" s="277" t="s">
        <v>25</v>
      </c>
      <c r="N196" s="292">
        <v>42397</v>
      </c>
      <c r="O196" s="277" t="s">
        <v>26</v>
      </c>
      <c r="P196" s="277" t="s">
        <v>24</v>
      </c>
      <c r="Q196" s="277" t="s">
        <v>560</v>
      </c>
      <c r="R196" s="277" t="s">
        <v>560</v>
      </c>
      <c r="S196" s="277" t="s">
        <v>406</v>
      </c>
      <c r="T196" s="277" t="s">
        <v>24</v>
      </c>
      <c r="U196" s="277" t="s">
        <v>63</v>
      </c>
      <c r="V196" s="277" t="s">
        <v>40</v>
      </c>
      <c r="W196" s="293">
        <v>45</v>
      </c>
      <c r="X196" s="277" t="s">
        <v>28</v>
      </c>
      <c r="Y196" s="277" t="s">
        <v>24</v>
      </c>
      <c r="Z196" s="277" t="s">
        <v>41</v>
      </c>
      <c r="AA196" s="292">
        <v>42398</v>
      </c>
      <c r="AB196" s="279" t="s">
        <v>490</v>
      </c>
      <c r="AC196" s="280"/>
      <c r="AD196" s="280"/>
      <c r="AE196" s="279"/>
      <c r="AF196" s="279"/>
      <c r="AG196" s="279"/>
      <c r="AH196" s="279"/>
      <c r="AI196" s="279"/>
      <c r="AJ196" s="279"/>
      <c r="AK196" s="281">
        <v>42404</v>
      </c>
      <c r="AL196" s="279"/>
      <c r="AM196" s="279"/>
      <c r="AN196" s="282"/>
      <c r="AO196" s="282"/>
      <c r="AP196" s="282"/>
      <c r="AQ196" s="282"/>
      <c r="AR196" s="282"/>
      <c r="AS196" s="282"/>
      <c r="AT196" s="282"/>
      <c r="AU196" s="283"/>
      <c r="AV196" s="279"/>
      <c r="AW196" s="279"/>
      <c r="AX196" s="279"/>
      <c r="AY196" s="279"/>
      <c r="AZ196" s="279"/>
      <c r="BA196" s="279"/>
      <c r="BB196" s="279"/>
      <c r="BC196" s="279"/>
      <c r="BD196" s="279"/>
      <c r="BE196" s="279"/>
      <c r="BF196" s="284"/>
      <c r="BG196" s="285"/>
      <c r="BH196" s="285"/>
      <c r="BI196" s="285"/>
      <c r="BJ196" s="279"/>
      <c r="BK196" s="279"/>
      <c r="BL196" s="279"/>
      <c r="BM196" s="279" t="s">
        <v>1096</v>
      </c>
      <c r="BN196" s="286" t="s">
        <v>1097</v>
      </c>
      <c r="BO196" s="279"/>
      <c r="BP196" s="282"/>
      <c r="BQ196" s="279" t="s">
        <v>1126</v>
      </c>
      <c r="BR196" s="279" t="s">
        <v>1097</v>
      </c>
      <c r="BS196" s="279"/>
      <c r="BT196" s="279"/>
      <c r="BU196" s="279"/>
      <c r="BV196" s="279"/>
      <c r="BW196" s="279"/>
      <c r="BX196" s="279"/>
      <c r="BY196" s="279"/>
      <c r="BZ196" s="279"/>
      <c r="CA196" s="279"/>
      <c r="CB196" s="279"/>
      <c r="CC196" s="279"/>
      <c r="CD196" s="279"/>
      <c r="CE196" s="279"/>
      <c r="CF196" s="279"/>
      <c r="CG196" s="279"/>
      <c r="CH196" s="286" t="s">
        <v>1118</v>
      </c>
      <c r="CI196" s="286" t="s">
        <v>1118</v>
      </c>
      <c r="CJ196" s="279"/>
      <c r="CK196" s="279"/>
      <c r="CL196" s="319" t="s">
        <v>1117</v>
      </c>
      <c r="CM196" s="279"/>
      <c r="CN196" s="279"/>
      <c r="CO196" s="319" t="s">
        <v>1399</v>
      </c>
      <c r="CP196" s="279"/>
      <c r="CQ196" s="279"/>
      <c r="CR196" s="279"/>
      <c r="CS196" s="279"/>
      <c r="CT196" s="279"/>
      <c r="CU196" s="279"/>
      <c r="CV196" s="279"/>
      <c r="CW196" s="279"/>
      <c r="CX196" s="279"/>
      <c r="CY196" s="279"/>
      <c r="CZ196" s="279"/>
      <c r="DA196" s="279"/>
      <c r="DB196" s="279"/>
    </row>
    <row r="197" spans="1:106" s="345" customFormat="1" ht="26.25" customHeight="1" x14ac:dyDescent="0.25">
      <c r="A197" s="421" t="s">
        <v>1195</v>
      </c>
      <c r="B197" s="421" t="s">
        <v>1015</v>
      </c>
      <c r="C197" s="421"/>
      <c r="D197" s="421" t="s">
        <v>1267</v>
      </c>
      <c r="E197" s="421" t="s">
        <v>1268</v>
      </c>
      <c r="F197" s="421" t="s">
        <v>1196</v>
      </c>
      <c r="G197" s="421"/>
      <c r="H197" s="421" t="s">
        <v>1269</v>
      </c>
      <c r="I197" s="421" t="s">
        <v>24</v>
      </c>
      <c r="J197" s="421" t="s">
        <v>217</v>
      </c>
      <c r="K197" s="421" t="s">
        <v>36</v>
      </c>
      <c r="L197" s="421" t="s">
        <v>60</v>
      </c>
      <c r="M197" s="421" t="s">
        <v>25</v>
      </c>
      <c r="N197" s="422">
        <v>42428</v>
      </c>
      <c r="O197" s="421" t="s">
        <v>26</v>
      </c>
      <c r="P197" s="421" t="s">
        <v>24</v>
      </c>
      <c r="Q197" s="421" t="s">
        <v>1270</v>
      </c>
      <c r="R197" s="421" t="s">
        <v>1271</v>
      </c>
      <c r="S197" s="421" t="s">
        <v>1270</v>
      </c>
      <c r="T197" s="421" t="s">
        <v>24</v>
      </c>
      <c r="U197" s="421" t="s">
        <v>63</v>
      </c>
      <c r="V197" s="421" t="s">
        <v>27</v>
      </c>
      <c r="W197" s="423">
        <v>25</v>
      </c>
      <c r="X197" s="421" t="s">
        <v>1017</v>
      </c>
      <c r="Y197" s="421" t="s">
        <v>24</v>
      </c>
      <c r="Z197" s="421" t="s">
        <v>41</v>
      </c>
      <c r="AA197" s="422">
        <v>42428</v>
      </c>
      <c r="AB197" s="135" t="s">
        <v>487</v>
      </c>
      <c r="AC197" s="123" t="s">
        <v>827</v>
      </c>
      <c r="AD197" s="135">
        <v>2.7</v>
      </c>
      <c r="AE197" s="135"/>
      <c r="AF197" s="135"/>
      <c r="AG197" s="135"/>
      <c r="AH197" s="135"/>
      <c r="AI197" s="135"/>
      <c r="AJ197" s="135"/>
      <c r="AK197" s="134">
        <v>42432</v>
      </c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 t="s">
        <v>1096</v>
      </c>
      <c r="BN197" s="193" t="s">
        <v>1097</v>
      </c>
      <c r="BO197" s="135"/>
      <c r="BP197" s="135"/>
      <c r="BQ197" s="135"/>
      <c r="BR197" s="135"/>
      <c r="BS197" s="135"/>
      <c r="BT197" s="135"/>
      <c r="BU197" s="135"/>
      <c r="BV197" s="135"/>
      <c r="BW197" s="135"/>
      <c r="BX197" s="135"/>
      <c r="BY197" s="135"/>
      <c r="BZ197" s="135"/>
      <c r="CA197" s="135"/>
      <c r="CB197" s="135"/>
      <c r="CC197" s="135" t="s">
        <v>1113</v>
      </c>
      <c r="CD197" s="135" t="s">
        <v>1097</v>
      </c>
      <c r="CE197" s="135"/>
      <c r="CF197" s="135"/>
      <c r="CG197" s="193" t="s">
        <v>1392</v>
      </c>
      <c r="CH197" s="193" t="s">
        <v>1388</v>
      </c>
      <c r="CI197" s="193" t="s">
        <v>1389</v>
      </c>
      <c r="CJ197" s="135"/>
      <c r="CK197" s="135"/>
      <c r="CL197" s="329"/>
      <c r="CM197" s="135"/>
      <c r="CN197" s="135"/>
      <c r="CO197" s="329" t="s">
        <v>1395</v>
      </c>
      <c r="CP197" s="135"/>
      <c r="CQ197" s="135"/>
      <c r="CR197" s="135"/>
      <c r="CS197" s="135"/>
      <c r="CT197" s="135"/>
      <c r="CU197" s="135"/>
      <c r="CV197" s="135"/>
      <c r="CW197" s="135"/>
      <c r="CX197" s="135"/>
      <c r="CY197" s="135"/>
      <c r="CZ197" s="135"/>
      <c r="DA197" s="135"/>
      <c r="DB197" s="135"/>
    </row>
    <row r="198" spans="1:106" s="405" customFormat="1" ht="60" x14ac:dyDescent="0.25">
      <c r="A198" s="275" t="s">
        <v>195</v>
      </c>
      <c r="B198" s="275" t="s">
        <v>196</v>
      </c>
      <c r="C198" s="275"/>
      <c r="D198" s="275" t="s">
        <v>237</v>
      </c>
      <c r="E198" s="275" t="s">
        <v>238</v>
      </c>
      <c r="F198" s="275" t="s">
        <v>197</v>
      </c>
      <c r="G198" s="275"/>
      <c r="H198" s="275" t="s">
        <v>239</v>
      </c>
      <c r="I198" s="275" t="s">
        <v>24</v>
      </c>
      <c r="J198" s="275" t="s">
        <v>59</v>
      </c>
      <c r="K198" s="275" t="s">
        <v>36</v>
      </c>
      <c r="L198" s="275" t="s">
        <v>240</v>
      </c>
      <c r="M198" s="275" t="s">
        <v>25</v>
      </c>
      <c r="N198" s="276">
        <v>42388</v>
      </c>
      <c r="O198" s="275" t="s">
        <v>26</v>
      </c>
      <c r="P198" s="275" t="s">
        <v>24</v>
      </c>
      <c r="Q198" s="275" t="s">
        <v>1149</v>
      </c>
      <c r="R198" s="275" t="s">
        <v>241</v>
      </c>
      <c r="S198" s="275" t="s">
        <v>1149</v>
      </c>
      <c r="T198" s="275" t="s">
        <v>242</v>
      </c>
      <c r="U198" s="275" t="s">
        <v>63</v>
      </c>
      <c r="V198" s="275" t="s">
        <v>27</v>
      </c>
      <c r="W198" s="278">
        <v>34</v>
      </c>
      <c r="X198" s="275" t="s">
        <v>28</v>
      </c>
      <c r="Y198" s="275" t="s">
        <v>24</v>
      </c>
      <c r="Z198" s="275" t="s">
        <v>41</v>
      </c>
      <c r="AA198" s="276">
        <v>42388</v>
      </c>
      <c r="AB198" s="279" t="s">
        <v>490</v>
      </c>
      <c r="AC198" s="280"/>
      <c r="AD198" s="280"/>
      <c r="AE198" s="279"/>
      <c r="AF198" s="279" t="s">
        <v>145</v>
      </c>
      <c r="AG198" s="279"/>
      <c r="AH198" s="279"/>
      <c r="AI198" s="279"/>
      <c r="AJ198" s="279"/>
      <c r="AK198" s="281">
        <v>42394</v>
      </c>
      <c r="AL198" s="279"/>
      <c r="AM198" s="279"/>
      <c r="AN198" s="282"/>
      <c r="AO198" s="282"/>
      <c r="AP198" s="282"/>
      <c r="AQ198" s="282"/>
      <c r="AR198" s="282"/>
      <c r="AS198" s="282"/>
      <c r="AT198" s="282"/>
      <c r="AU198" s="283"/>
      <c r="AV198" s="279"/>
      <c r="AW198" s="279"/>
      <c r="AX198" s="279"/>
      <c r="AY198" s="279"/>
      <c r="AZ198" s="279"/>
      <c r="BA198" s="279"/>
      <c r="BB198" s="279"/>
      <c r="BC198" s="279"/>
      <c r="BD198" s="279"/>
      <c r="BE198" s="279"/>
      <c r="BF198" s="284"/>
      <c r="BG198" s="285"/>
      <c r="BH198" s="285"/>
      <c r="BI198" s="285"/>
      <c r="BJ198" s="279"/>
      <c r="BK198" s="279"/>
      <c r="BL198" s="279"/>
      <c r="BM198" s="279" t="s">
        <v>1096</v>
      </c>
      <c r="BN198" s="286" t="s">
        <v>1094</v>
      </c>
      <c r="BO198" s="279"/>
      <c r="BP198" s="295" t="s">
        <v>1095</v>
      </c>
      <c r="BQ198" s="279"/>
      <c r="BR198" s="279"/>
      <c r="BS198" s="279"/>
      <c r="BT198" s="279"/>
      <c r="BU198" s="279" t="s">
        <v>25</v>
      </c>
      <c r="BV198" s="279" t="s">
        <v>1130</v>
      </c>
      <c r="BW198" s="279"/>
      <c r="BX198" s="309" t="s">
        <v>1136</v>
      </c>
      <c r="BY198" s="279"/>
      <c r="BZ198" s="279"/>
      <c r="CA198" s="279"/>
      <c r="CB198" s="279"/>
      <c r="CC198" s="279"/>
      <c r="CD198" s="279"/>
      <c r="CE198" s="279"/>
      <c r="CF198" s="279"/>
      <c r="CG198" s="286"/>
      <c r="CH198" s="286" t="s">
        <v>1388</v>
      </c>
      <c r="CI198" s="286" t="s">
        <v>1389</v>
      </c>
      <c r="CJ198" s="279"/>
      <c r="CK198" s="279"/>
      <c r="CL198" s="319" t="s">
        <v>1117</v>
      </c>
      <c r="CM198" s="279"/>
      <c r="CN198" s="279"/>
      <c r="CO198" s="319" t="s">
        <v>1393</v>
      </c>
      <c r="CP198" s="279"/>
      <c r="CQ198" s="279"/>
      <c r="CR198" s="279"/>
      <c r="CS198" s="279"/>
      <c r="CT198" s="279"/>
      <c r="CU198" s="279"/>
      <c r="CV198" s="279"/>
      <c r="CW198" s="279"/>
      <c r="CX198" s="279"/>
      <c r="CY198" s="279"/>
      <c r="CZ198" s="279"/>
      <c r="DA198" s="279"/>
      <c r="DB198" s="279"/>
    </row>
    <row r="199" spans="1:106" s="116" customFormat="1" ht="39" customHeight="1" x14ac:dyDescent="0.25">
      <c r="A199" s="126" t="s">
        <v>332</v>
      </c>
      <c r="B199" s="126" t="s">
        <v>333</v>
      </c>
      <c r="C199" s="126"/>
      <c r="D199" s="126" t="s">
        <v>572</v>
      </c>
      <c r="E199" s="126" t="s">
        <v>573</v>
      </c>
      <c r="F199" s="126" t="s">
        <v>334</v>
      </c>
      <c r="G199" s="126"/>
      <c r="H199" s="126" t="s">
        <v>574</v>
      </c>
      <c r="I199" s="126" t="s">
        <v>24</v>
      </c>
      <c r="J199" s="126" t="s">
        <v>59</v>
      </c>
      <c r="K199" s="126" t="s">
        <v>36</v>
      </c>
      <c r="L199" s="126" t="s">
        <v>160</v>
      </c>
      <c r="M199" s="126" t="s">
        <v>25</v>
      </c>
      <c r="N199" s="127">
        <v>42397</v>
      </c>
      <c r="O199" s="126" t="s">
        <v>26</v>
      </c>
      <c r="P199" s="126" t="s">
        <v>24</v>
      </c>
      <c r="Q199" s="126" t="s">
        <v>407</v>
      </c>
      <c r="R199" s="126" t="s">
        <v>407</v>
      </c>
      <c r="S199" s="126" t="s">
        <v>93</v>
      </c>
      <c r="T199" s="126" t="s">
        <v>24</v>
      </c>
      <c r="U199" s="126" t="s">
        <v>63</v>
      </c>
      <c r="V199" s="126" t="s">
        <v>40</v>
      </c>
      <c r="W199" s="153">
        <v>39</v>
      </c>
      <c r="X199" s="126" t="s">
        <v>28</v>
      </c>
      <c r="Y199" s="126" t="s">
        <v>24</v>
      </c>
      <c r="Z199" s="126" t="s">
        <v>41</v>
      </c>
      <c r="AA199" s="127">
        <v>42403.664884259262</v>
      </c>
      <c r="AB199" s="116" t="s">
        <v>487</v>
      </c>
      <c r="AC199" s="177"/>
      <c r="AD199" s="177"/>
      <c r="AE199" s="116" t="s">
        <v>1292</v>
      </c>
      <c r="AK199" s="118">
        <v>42430</v>
      </c>
      <c r="AL199" s="116" t="s">
        <v>28</v>
      </c>
      <c r="AN199" s="223" t="s">
        <v>407</v>
      </c>
      <c r="AO199" s="206" t="s">
        <v>1025</v>
      </c>
      <c r="AP199" s="206"/>
      <c r="AQ199" s="206"/>
      <c r="AR199" s="206"/>
      <c r="AS199" s="206"/>
      <c r="AT199" s="206"/>
      <c r="AU199" s="151"/>
      <c r="AZ199" s="192" t="s">
        <v>1106</v>
      </c>
      <c r="BF199" s="125"/>
      <c r="BG199" s="152"/>
      <c r="BH199" s="152">
        <v>42416</v>
      </c>
      <c r="BI199" s="152">
        <v>42424</v>
      </c>
      <c r="BM199" s="116" t="s">
        <v>1096</v>
      </c>
      <c r="BN199" s="410" t="s">
        <v>1097</v>
      </c>
      <c r="BO199" s="342"/>
      <c r="BP199" s="409"/>
      <c r="CC199" s="116" t="s">
        <v>1113</v>
      </c>
      <c r="CD199" s="342" t="s">
        <v>1097</v>
      </c>
      <c r="CG199" s="342"/>
      <c r="CH199" s="410" t="s">
        <v>1388</v>
      </c>
      <c r="CI199" s="342"/>
      <c r="CJ199" s="342"/>
      <c r="CL199" s="320"/>
      <c r="CO199" s="462" t="s">
        <v>1400</v>
      </c>
    </row>
    <row r="200" spans="1:106" s="345" customFormat="1" ht="25.5" customHeight="1" x14ac:dyDescent="0.25">
      <c r="A200" s="225" t="s">
        <v>1181</v>
      </c>
      <c r="B200" s="225" t="s">
        <v>1182</v>
      </c>
      <c r="C200" s="225"/>
      <c r="D200" s="225" t="s">
        <v>1249</v>
      </c>
      <c r="E200" s="225" t="s">
        <v>1250</v>
      </c>
      <c r="F200" s="225" t="s">
        <v>1183</v>
      </c>
      <c r="G200" s="225"/>
      <c r="H200" s="225" t="s">
        <v>1251</v>
      </c>
      <c r="I200" s="225" t="s">
        <v>24</v>
      </c>
      <c r="J200" s="225" t="s">
        <v>553</v>
      </c>
      <c r="K200" s="225" t="s">
        <v>36</v>
      </c>
      <c r="L200" s="225" t="s">
        <v>554</v>
      </c>
      <c r="M200" s="225" t="s">
        <v>25</v>
      </c>
      <c r="N200" s="212">
        <v>42429</v>
      </c>
      <c r="O200" s="225" t="s">
        <v>26</v>
      </c>
      <c r="P200" s="225" t="s">
        <v>24</v>
      </c>
      <c r="Q200" s="225" t="s">
        <v>373</v>
      </c>
      <c r="R200" s="225" t="s">
        <v>373</v>
      </c>
      <c r="S200" s="225" t="s">
        <v>24</v>
      </c>
      <c r="T200" s="225" t="s">
        <v>24</v>
      </c>
      <c r="U200" s="225" t="s">
        <v>290</v>
      </c>
      <c r="V200" s="225" t="s">
        <v>40</v>
      </c>
      <c r="W200" s="226">
        <v>25</v>
      </c>
      <c r="X200" s="225" t="s">
        <v>28</v>
      </c>
      <c r="Y200" s="225" t="s">
        <v>24</v>
      </c>
      <c r="Z200" s="225" t="s">
        <v>41</v>
      </c>
      <c r="AA200" s="212">
        <v>42432</v>
      </c>
      <c r="AB200" s="116" t="s">
        <v>487</v>
      </c>
      <c r="AC200" s="116"/>
      <c r="AD200" s="116"/>
      <c r="AE200" s="116"/>
      <c r="AF200" s="116"/>
      <c r="AG200" s="116"/>
      <c r="AH200" s="116"/>
      <c r="AI200" s="116"/>
      <c r="AJ200" s="116"/>
      <c r="AK200" s="118">
        <v>42432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 t="s">
        <v>1096</v>
      </c>
      <c r="BN200" s="410" t="s">
        <v>1097</v>
      </c>
      <c r="BO200" s="342"/>
      <c r="BP200" s="409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 t="s">
        <v>1113</v>
      </c>
      <c r="CD200" s="342" t="s">
        <v>1381</v>
      </c>
      <c r="CE200" s="116"/>
      <c r="CF200" s="116"/>
      <c r="CG200" s="410"/>
      <c r="CH200" s="410" t="s">
        <v>1388</v>
      </c>
      <c r="CI200" s="410"/>
      <c r="CJ200" s="342"/>
      <c r="CK200" s="116"/>
      <c r="CL200" s="320"/>
      <c r="CM200" s="116"/>
      <c r="CN200" s="116"/>
      <c r="CO200" s="462" t="s">
        <v>1387</v>
      </c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</row>
    <row r="201" spans="1:106" s="367" customFormat="1" ht="32.25" customHeight="1" x14ac:dyDescent="0.25">
      <c r="A201" s="362" t="s">
        <v>829</v>
      </c>
      <c r="B201" s="362" t="s">
        <v>1215</v>
      </c>
      <c r="C201" s="363"/>
      <c r="D201" s="362" t="s">
        <v>1357</v>
      </c>
      <c r="E201" s="362" t="s">
        <v>202</v>
      </c>
      <c r="F201" s="362" t="s">
        <v>1367</v>
      </c>
      <c r="G201" s="362"/>
      <c r="H201" s="362" t="s">
        <v>1368</v>
      </c>
      <c r="I201" s="362" t="s">
        <v>24</v>
      </c>
      <c r="J201" s="362" t="s">
        <v>1369</v>
      </c>
      <c r="K201" s="362" t="s">
        <v>36</v>
      </c>
      <c r="L201" s="362" t="s">
        <v>1370</v>
      </c>
      <c r="M201" s="364" t="s">
        <v>1233</v>
      </c>
      <c r="N201" s="365">
        <v>42430</v>
      </c>
      <c r="O201" s="362" t="s">
        <v>26</v>
      </c>
      <c r="P201" s="362" t="s">
        <v>24</v>
      </c>
      <c r="Q201" s="362" t="s">
        <v>1371</v>
      </c>
      <c r="R201" s="362" t="s">
        <v>1371</v>
      </c>
      <c r="S201" s="362" t="s">
        <v>24</v>
      </c>
      <c r="T201" s="362" t="s">
        <v>24</v>
      </c>
      <c r="U201" s="362" t="s">
        <v>39</v>
      </c>
      <c r="V201" s="362" t="s">
        <v>27</v>
      </c>
      <c r="W201" s="366">
        <v>35</v>
      </c>
      <c r="X201" s="362" t="s">
        <v>28</v>
      </c>
      <c r="Y201" s="362" t="s">
        <v>24</v>
      </c>
      <c r="Z201" s="362" t="s">
        <v>41</v>
      </c>
      <c r="AA201" s="365">
        <v>42440.376631944448</v>
      </c>
      <c r="AB201" s="367" t="s">
        <v>487</v>
      </c>
      <c r="AN201" s="367" t="s">
        <v>1372</v>
      </c>
      <c r="AY201" s="363"/>
      <c r="AZ201" s="368"/>
      <c r="BD201" s="369" t="s">
        <v>1352</v>
      </c>
      <c r="BP201" s="413"/>
      <c r="CH201" s="367" t="s">
        <v>1388</v>
      </c>
      <c r="CO201" s="466" t="s">
        <v>1401</v>
      </c>
      <c r="CP201" s="367" t="s">
        <v>1402</v>
      </c>
    </row>
    <row r="202" spans="1:106" s="106" customFormat="1" x14ac:dyDescent="0.25">
      <c r="M202" s="130"/>
      <c r="AC202" s="123"/>
      <c r="AD202" s="123"/>
      <c r="AG202" s="128"/>
      <c r="AK202" s="96"/>
      <c r="AN202" s="208"/>
      <c r="AO202" s="208"/>
      <c r="AP202" s="208"/>
      <c r="AQ202" s="208"/>
      <c r="AR202" s="208"/>
      <c r="AS202" s="208"/>
      <c r="AT202" s="208"/>
      <c r="AU202" s="148"/>
      <c r="AY202" s="128"/>
      <c r="AZ202" s="128"/>
      <c r="BA202" s="128"/>
      <c r="BB202" s="128"/>
      <c r="BD202" s="129"/>
      <c r="BF202" s="128"/>
      <c r="BG202" s="96"/>
      <c r="BH202" s="96"/>
      <c r="BI202" s="96"/>
      <c r="BJ202" s="96"/>
      <c r="BP202" s="208"/>
      <c r="CL202" s="320"/>
      <c r="CO202" s="467"/>
    </row>
    <row r="203" spans="1:106" s="106" customFormat="1" x14ac:dyDescent="0.25">
      <c r="M203" s="130"/>
      <c r="AC203" s="123"/>
      <c r="AD203" s="123"/>
      <c r="AG203" s="128"/>
      <c r="AK203" s="96"/>
      <c r="AN203" s="208"/>
      <c r="AO203" s="208"/>
      <c r="AP203" s="208"/>
      <c r="AQ203" s="208"/>
      <c r="AR203" s="208"/>
      <c r="AS203" s="208"/>
      <c r="AT203" s="208"/>
      <c r="AU203" s="148"/>
      <c r="AY203" s="128"/>
      <c r="AZ203" s="128"/>
      <c r="BA203" s="128"/>
      <c r="BB203" s="128"/>
      <c r="BD203" s="129"/>
      <c r="BF203" s="128"/>
      <c r="BG203" s="96"/>
      <c r="BH203" s="96"/>
      <c r="BI203" s="96"/>
      <c r="BJ203" s="96"/>
      <c r="BP203" s="208"/>
      <c r="CL203" s="320"/>
      <c r="CO203" s="467"/>
    </row>
    <row r="204" spans="1:106" s="106" customFormat="1" x14ac:dyDescent="0.25">
      <c r="M204" s="130"/>
      <c r="AC204" s="123"/>
      <c r="AD204" s="123"/>
      <c r="AG204" s="128"/>
      <c r="AK204" s="96"/>
      <c r="AN204" s="208"/>
      <c r="AO204" s="208"/>
      <c r="AP204" s="208"/>
      <c r="AQ204" s="208"/>
      <c r="AR204" s="208"/>
      <c r="AS204" s="208"/>
      <c r="AT204" s="208"/>
      <c r="AU204" s="148"/>
      <c r="AY204" s="128"/>
      <c r="AZ204" s="128"/>
      <c r="BA204" s="128"/>
      <c r="BB204" s="128"/>
      <c r="BD204" s="129"/>
      <c r="BF204" s="128"/>
      <c r="BG204" s="96"/>
      <c r="BH204" s="96"/>
      <c r="BI204" s="96"/>
      <c r="BJ204" s="96"/>
      <c r="BP204" s="208"/>
      <c r="CL204" s="320"/>
      <c r="CO204" s="467"/>
    </row>
    <row r="205" spans="1:106" s="106" customFormat="1" x14ac:dyDescent="0.25">
      <c r="M205" s="130"/>
      <c r="AC205" s="123"/>
      <c r="AD205" s="123"/>
      <c r="AG205" s="128"/>
      <c r="AK205" s="96"/>
      <c r="AN205" s="208"/>
      <c r="AO205" s="208"/>
      <c r="AP205" s="208"/>
      <c r="AQ205" s="208"/>
      <c r="AR205" s="208"/>
      <c r="AS205" s="208"/>
      <c r="AT205" s="208"/>
      <c r="AU205" s="148"/>
      <c r="AY205" s="128"/>
      <c r="AZ205" s="128"/>
      <c r="BA205" s="128"/>
      <c r="BB205" s="128"/>
      <c r="BD205" s="129"/>
      <c r="BF205" s="128"/>
      <c r="BG205" s="96"/>
      <c r="BH205" s="96"/>
      <c r="BI205" s="96"/>
      <c r="BJ205" s="96"/>
      <c r="BP205" s="208"/>
      <c r="CL205" s="320"/>
      <c r="CO205" s="467"/>
    </row>
    <row r="206" spans="1:106" s="106" customFormat="1" x14ac:dyDescent="0.25">
      <c r="M206" s="130"/>
      <c r="AC206" s="123"/>
      <c r="AD206" s="123"/>
      <c r="AG206" s="128"/>
      <c r="AK206" s="96"/>
      <c r="AN206" s="208"/>
      <c r="AO206" s="208"/>
      <c r="AP206" s="208"/>
      <c r="AQ206" s="208"/>
      <c r="AR206" s="208"/>
      <c r="AS206" s="208"/>
      <c r="AT206" s="208"/>
      <c r="AU206" s="148"/>
      <c r="AY206" s="128"/>
      <c r="AZ206" s="128"/>
      <c r="BA206" s="128"/>
      <c r="BB206" s="128"/>
      <c r="BD206" s="129"/>
      <c r="BF206" s="128"/>
      <c r="BG206" s="96"/>
      <c r="BH206" s="96"/>
      <c r="BI206" s="96"/>
      <c r="BJ206" s="96"/>
      <c r="BP206" s="208"/>
      <c r="CL206" s="320"/>
      <c r="CO206" s="467"/>
    </row>
    <row r="207" spans="1:106" s="106" customFormat="1" x14ac:dyDescent="0.25">
      <c r="M207" s="130"/>
      <c r="AC207" s="123"/>
      <c r="AD207" s="123"/>
      <c r="AG207" s="128"/>
      <c r="AK207" s="96"/>
      <c r="AN207" s="208"/>
      <c r="AO207" s="208"/>
      <c r="AP207" s="208"/>
      <c r="AQ207" s="208"/>
      <c r="AR207" s="208"/>
      <c r="AS207" s="208"/>
      <c r="AT207" s="208"/>
      <c r="AU207" s="148"/>
      <c r="AY207" s="128"/>
      <c r="AZ207" s="128"/>
      <c r="BA207" s="128"/>
      <c r="BB207" s="128"/>
      <c r="BD207" s="129"/>
      <c r="BF207" s="128"/>
      <c r="BG207" s="96"/>
      <c r="BH207" s="96"/>
      <c r="BI207" s="96"/>
      <c r="BJ207" s="96"/>
      <c r="BP207" s="208"/>
      <c r="CL207" s="320"/>
      <c r="CO207" s="467"/>
    </row>
    <row r="208" spans="1:106" s="106" customFormat="1" x14ac:dyDescent="0.25">
      <c r="M208" s="130"/>
      <c r="AC208" s="123"/>
      <c r="AD208" s="123"/>
      <c r="AG208" s="128"/>
      <c r="AK208" s="96"/>
      <c r="AN208" s="208"/>
      <c r="AO208" s="208"/>
      <c r="AP208" s="208"/>
      <c r="AQ208" s="208"/>
      <c r="AR208" s="208"/>
      <c r="AS208" s="208"/>
      <c r="AT208" s="208"/>
      <c r="AU208" s="148"/>
      <c r="AY208" s="128"/>
      <c r="AZ208" s="128"/>
      <c r="BA208" s="128"/>
      <c r="BB208" s="128"/>
      <c r="BD208" s="129"/>
      <c r="BF208" s="128"/>
      <c r="BG208" s="96"/>
      <c r="BH208" s="96"/>
      <c r="BI208" s="96"/>
      <c r="BJ208" s="96"/>
      <c r="BP208" s="208"/>
      <c r="CL208" s="320"/>
      <c r="CO208" s="467"/>
    </row>
    <row r="209" spans="13:93" s="106" customFormat="1" x14ac:dyDescent="0.25">
      <c r="M209" s="130"/>
      <c r="AC209" s="123"/>
      <c r="AD209" s="123"/>
      <c r="AG209" s="128"/>
      <c r="AK209" s="96"/>
      <c r="AN209" s="208"/>
      <c r="AO209" s="208"/>
      <c r="AP209" s="208"/>
      <c r="AQ209" s="208"/>
      <c r="AR209" s="208"/>
      <c r="AS209" s="208"/>
      <c r="AT209" s="208"/>
      <c r="AU209" s="148"/>
      <c r="AY209" s="128"/>
      <c r="AZ209" s="128"/>
      <c r="BA209" s="128"/>
      <c r="BB209" s="128"/>
      <c r="BD209" s="129"/>
      <c r="BF209" s="128"/>
      <c r="BG209" s="96"/>
      <c r="BH209" s="96"/>
      <c r="BI209" s="96"/>
      <c r="BJ209" s="96"/>
      <c r="BP209" s="208"/>
      <c r="CL209" s="320"/>
      <c r="CO209" s="467"/>
    </row>
    <row r="210" spans="13:93" s="106" customFormat="1" x14ac:dyDescent="0.25">
      <c r="M210" s="130"/>
      <c r="AC210" s="123"/>
      <c r="AD210" s="123"/>
      <c r="AG210" s="128"/>
      <c r="AK210" s="96"/>
      <c r="AN210" s="208"/>
      <c r="AO210" s="208"/>
      <c r="AP210" s="208"/>
      <c r="AQ210" s="208"/>
      <c r="AR210" s="208"/>
      <c r="AS210" s="208"/>
      <c r="AT210" s="208"/>
      <c r="AU210" s="148"/>
      <c r="AY210" s="128"/>
      <c r="AZ210" s="128"/>
      <c r="BA210" s="128"/>
      <c r="BB210" s="128"/>
      <c r="BD210" s="129"/>
      <c r="BF210" s="128"/>
      <c r="BG210" s="96"/>
      <c r="BH210" s="96"/>
      <c r="BI210" s="96"/>
      <c r="BJ210" s="96"/>
      <c r="BP210" s="208"/>
      <c r="CL210" s="320"/>
      <c r="CO210" s="467"/>
    </row>
    <row r="211" spans="13:93" s="106" customFormat="1" x14ac:dyDescent="0.25">
      <c r="M211" s="130"/>
      <c r="AC211" s="123"/>
      <c r="AD211" s="123"/>
      <c r="AG211" s="128"/>
      <c r="AK211" s="96"/>
      <c r="AN211" s="208"/>
      <c r="AO211" s="208"/>
      <c r="AP211" s="208"/>
      <c r="AQ211" s="208"/>
      <c r="AR211" s="208"/>
      <c r="AS211" s="208"/>
      <c r="AT211" s="208"/>
      <c r="AU211" s="148"/>
      <c r="AY211" s="128"/>
      <c r="AZ211" s="128"/>
      <c r="BA211" s="128"/>
      <c r="BB211" s="128"/>
      <c r="BD211" s="129"/>
      <c r="BF211" s="128"/>
      <c r="BG211" s="96"/>
      <c r="BH211" s="96"/>
      <c r="BI211" s="96"/>
      <c r="BJ211" s="96"/>
      <c r="BP211" s="208"/>
      <c r="CL211" s="320"/>
      <c r="CO211" s="467"/>
    </row>
    <row r="212" spans="13:93" s="106" customFormat="1" x14ac:dyDescent="0.25">
      <c r="M212" s="130"/>
      <c r="AC212" s="123"/>
      <c r="AD212" s="123"/>
      <c r="AG212" s="128"/>
      <c r="AK212" s="96"/>
      <c r="AN212" s="208"/>
      <c r="AO212" s="208"/>
      <c r="AP212" s="208"/>
      <c r="AQ212" s="208"/>
      <c r="AR212" s="208"/>
      <c r="AS212" s="208"/>
      <c r="AT212" s="208"/>
      <c r="AU212" s="148"/>
      <c r="AY212" s="128"/>
      <c r="AZ212" s="128"/>
      <c r="BA212" s="128"/>
      <c r="BB212" s="128"/>
      <c r="BD212" s="129"/>
      <c r="BF212" s="128"/>
      <c r="BG212" s="96"/>
      <c r="BH212" s="96"/>
      <c r="BI212" s="96"/>
      <c r="BJ212" s="96"/>
      <c r="BP212" s="208"/>
      <c r="CL212" s="320"/>
      <c r="CO212" s="467"/>
    </row>
    <row r="213" spans="13:93" s="106" customFormat="1" x14ac:dyDescent="0.25">
      <c r="M213" s="130"/>
      <c r="AC213" s="123"/>
      <c r="AD213" s="123"/>
      <c r="AG213" s="128"/>
      <c r="AK213" s="96"/>
      <c r="AN213" s="208"/>
      <c r="AO213" s="208"/>
      <c r="AP213" s="208"/>
      <c r="AQ213" s="208"/>
      <c r="AR213" s="208"/>
      <c r="AS213" s="208"/>
      <c r="AT213" s="208"/>
      <c r="AU213" s="148"/>
      <c r="AY213" s="128"/>
      <c r="AZ213" s="128"/>
      <c r="BA213" s="128"/>
      <c r="BB213" s="128"/>
      <c r="BD213" s="129"/>
      <c r="BF213" s="128"/>
      <c r="BG213" s="96"/>
      <c r="BH213" s="96"/>
      <c r="BI213" s="96"/>
      <c r="BJ213" s="96"/>
      <c r="BP213" s="208"/>
      <c r="CL213" s="320"/>
      <c r="CO213" s="467"/>
    </row>
    <row r="214" spans="13:93" s="106" customFormat="1" x14ac:dyDescent="0.25">
      <c r="M214" s="130"/>
      <c r="AC214" s="123"/>
      <c r="AD214" s="123"/>
      <c r="AG214" s="128"/>
      <c r="AK214" s="96"/>
      <c r="AN214" s="208"/>
      <c r="AO214" s="208"/>
      <c r="AP214" s="208"/>
      <c r="AQ214" s="208"/>
      <c r="AR214" s="208"/>
      <c r="AS214" s="208"/>
      <c r="AT214" s="208"/>
      <c r="AU214" s="148"/>
      <c r="AY214" s="128"/>
      <c r="AZ214" s="128"/>
      <c r="BA214" s="128"/>
      <c r="BB214" s="128"/>
      <c r="BD214" s="129"/>
      <c r="BF214" s="128"/>
      <c r="BG214" s="96"/>
      <c r="BH214" s="96"/>
      <c r="BI214" s="96"/>
      <c r="BJ214" s="96"/>
      <c r="BP214" s="208"/>
      <c r="CL214" s="320"/>
      <c r="CO214" s="467"/>
    </row>
    <row r="215" spans="13:93" s="106" customFormat="1" x14ac:dyDescent="0.25">
      <c r="M215" s="130"/>
      <c r="AC215" s="123"/>
      <c r="AD215" s="123"/>
      <c r="AG215" s="128"/>
      <c r="AK215" s="96"/>
      <c r="AN215" s="208"/>
      <c r="AO215" s="208"/>
      <c r="AP215" s="208"/>
      <c r="AQ215" s="208"/>
      <c r="AR215" s="208"/>
      <c r="AS215" s="208"/>
      <c r="AT215" s="208"/>
      <c r="AU215" s="148"/>
      <c r="AY215" s="128"/>
      <c r="AZ215" s="128"/>
      <c r="BA215" s="128"/>
      <c r="BB215" s="128"/>
      <c r="BD215" s="129"/>
      <c r="BF215" s="128"/>
      <c r="BG215" s="96"/>
      <c r="BH215" s="96"/>
      <c r="BI215" s="96"/>
      <c r="BJ215" s="96"/>
      <c r="BP215" s="208"/>
      <c r="CL215" s="320"/>
      <c r="CO215" s="467"/>
    </row>
    <row r="216" spans="13:93" s="106" customFormat="1" x14ac:dyDescent="0.25">
      <c r="M216" s="130"/>
      <c r="AC216" s="123"/>
      <c r="AD216" s="123"/>
      <c r="AG216" s="128"/>
      <c r="AK216" s="96"/>
      <c r="AN216" s="208"/>
      <c r="AO216" s="208"/>
      <c r="AP216" s="208"/>
      <c r="AQ216" s="208"/>
      <c r="AR216" s="208"/>
      <c r="AS216" s="208"/>
      <c r="AT216" s="208"/>
      <c r="AU216" s="148"/>
      <c r="AY216" s="128"/>
      <c r="AZ216" s="128"/>
      <c r="BA216" s="128"/>
      <c r="BB216" s="128"/>
      <c r="BD216" s="129"/>
      <c r="BF216" s="128"/>
      <c r="BG216" s="96"/>
      <c r="BH216" s="96"/>
      <c r="BI216" s="96"/>
      <c r="BJ216" s="96"/>
      <c r="BP216" s="208"/>
      <c r="CL216" s="320"/>
      <c r="CO216" s="467"/>
    </row>
    <row r="217" spans="13:93" s="106" customFormat="1" x14ac:dyDescent="0.25">
      <c r="M217" s="130"/>
      <c r="AC217" s="123"/>
      <c r="AD217" s="123"/>
      <c r="AG217" s="128"/>
      <c r="AK217" s="96"/>
      <c r="AN217" s="208"/>
      <c r="AO217" s="208"/>
      <c r="AP217" s="208"/>
      <c r="AQ217" s="208"/>
      <c r="AR217" s="208"/>
      <c r="AS217" s="208"/>
      <c r="AT217" s="208"/>
      <c r="AU217" s="148"/>
      <c r="AY217" s="128"/>
      <c r="AZ217" s="128"/>
      <c r="BA217" s="128"/>
      <c r="BB217" s="128"/>
      <c r="BD217" s="129"/>
      <c r="BF217" s="128"/>
      <c r="BG217" s="96"/>
      <c r="BH217" s="96"/>
      <c r="BI217" s="96"/>
      <c r="BJ217" s="96"/>
      <c r="BP217" s="208"/>
      <c r="CL217" s="320"/>
      <c r="CO217" s="467"/>
    </row>
    <row r="218" spans="13:93" s="106" customFormat="1" x14ac:dyDescent="0.25">
      <c r="M218" s="130"/>
      <c r="AC218" s="123"/>
      <c r="AD218" s="123"/>
      <c r="AG218" s="128"/>
      <c r="AK218" s="96"/>
      <c r="AN218" s="208"/>
      <c r="AO218" s="208"/>
      <c r="AP218" s="208"/>
      <c r="AQ218" s="208"/>
      <c r="AR218" s="208"/>
      <c r="AS218" s="208"/>
      <c r="AT218" s="208"/>
      <c r="AU218" s="148"/>
      <c r="AY218" s="128"/>
      <c r="AZ218" s="128"/>
      <c r="BA218" s="128"/>
      <c r="BB218" s="128"/>
      <c r="BD218" s="129"/>
      <c r="BF218" s="128"/>
      <c r="BG218" s="96"/>
      <c r="BH218" s="96"/>
      <c r="BI218" s="96"/>
      <c r="BJ218" s="96"/>
      <c r="BP218" s="208"/>
      <c r="CL218" s="320"/>
      <c r="CO218" s="467"/>
    </row>
    <row r="219" spans="13:93" s="106" customFormat="1" x14ac:dyDescent="0.25">
      <c r="M219" s="130"/>
      <c r="AC219" s="123"/>
      <c r="AD219" s="123"/>
      <c r="AG219" s="128"/>
      <c r="AK219" s="96"/>
      <c r="AN219" s="208"/>
      <c r="AO219" s="208"/>
      <c r="AP219" s="208"/>
      <c r="AQ219" s="208"/>
      <c r="AR219" s="208"/>
      <c r="AS219" s="208"/>
      <c r="AT219" s="208"/>
      <c r="AU219" s="148"/>
      <c r="AY219" s="128"/>
      <c r="AZ219" s="128"/>
      <c r="BA219" s="128"/>
      <c r="BB219" s="128"/>
      <c r="BD219" s="129"/>
      <c r="BF219" s="128"/>
      <c r="BG219" s="96"/>
      <c r="BH219" s="96"/>
      <c r="BI219" s="96"/>
      <c r="BJ219" s="96"/>
      <c r="BP219" s="208"/>
      <c r="CL219" s="320"/>
      <c r="CO219" s="467"/>
    </row>
    <row r="220" spans="13:93" s="106" customFormat="1" x14ac:dyDescent="0.25">
      <c r="M220" s="130"/>
      <c r="AC220" s="123"/>
      <c r="AD220" s="123"/>
      <c r="AG220" s="128"/>
      <c r="AK220" s="96"/>
      <c r="AN220" s="208"/>
      <c r="AO220" s="208"/>
      <c r="AP220" s="208"/>
      <c r="AQ220" s="208"/>
      <c r="AR220" s="208"/>
      <c r="AS220" s="208"/>
      <c r="AT220" s="208"/>
      <c r="AU220" s="148"/>
      <c r="AY220" s="128"/>
      <c r="AZ220" s="128"/>
      <c r="BA220" s="128"/>
      <c r="BB220" s="128"/>
      <c r="BD220" s="129"/>
      <c r="BF220" s="128"/>
      <c r="BG220" s="96"/>
      <c r="BH220" s="96"/>
      <c r="BI220" s="96"/>
      <c r="BJ220" s="96"/>
      <c r="BP220" s="208"/>
      <c r="CL220" s="320"/>
      <c r="CO220" s="467"/>
    </row>
    <row r="221" spans="13:93" s="106" customFormat="1" x14ac:dyDescent="0.25">
      <c r="M221" s="130"/>
      <c r="AC221" s="123"/>
      <c r="AD221" s="123"/>
      <c r="AG221" s="128"/>
      <c r="AK221" s="96"/>
      <c r="AN221" s="208"/>
      <c r="AO221" s="208"/>
      <c r="AP221" s="208"/>
      <c r="AQ221" s="208"/>
      <c r="AR221" s="208"/>
      <c r="AS221" s="208"/>
      <c r="AT221" s="208"/>
      <c r="AU221" s="148"/>
      <c r="AY221" s="128"/>
      <c r="AZ221" s="128"/>
      <c r="BA221" s="128"/>
      <c r="BB221" s="128"/>
      <c r="BD221" s="129"/>
      <c r="BF221" s="128"/>
      <c r="BG221" s="96"/>
      <c r="BH221" s="96"/>
      <c r="BI221" s="96"/>
      <c r="BJ221" s="96"/>
      <c r="BP221" s="208"/>
      <c r="CL221" s="320"/>
      <c r="CO221" s="467"/>
    </row>
    <row r="222" spans="13:93" s="106" customFormat="1" x14ac:dyDescent="0.25">
      <c r="M222" s="130"/>
      <c r="AC222" s="123"/>
      <c r="AD222" s="123"/>
      <c r="AG222" s="128"/>
      <c r="AK222" s="96"/>
      <c r="AN222" s="208"/>
      <c r="AO222" s="208"/>
      <c r="AP222" s="208"/>
      <c r="AQ222" s="208"/>
      <c r="AR222" s="208"/>
      <c r="AS222" s="208"/>
      <c r="AT222" s="208"/>
      <c r="AU222" s="148"/>
      <c r="AY222" s="128"/>
      <c r="AZ222" s="128"/>
      <c r="BA222" s="128"/>
      <c r="BB222" s="128"/>
      <c r="BD222" s="129"/>
      <c r="BF222" s="128"/>
      <c r="BG222" s="96"/>
      <c r="BH222" s="96"/>
      <c r="BI222" s="96"/>
      <c r="BJ222" s="96"/>
      <c r="BP222" s="208"/>
      <c r="CL222" s="320"/>
      <c r="CO222" s="467"/>
    </row>
    <row r="223" spans="13:93" s="106" customFormat="1" x14ac:dyDescent="0.25">
      <c r="M223" s="130"/>
      <c r="AC223" s="123"/>
      <c r="AD223" s="123"/>
      <c r="AG223" s="128"/>
      <c r="AK223" s="96"/>
      <c r="AN223" s="208"/>
      <c r="AO223" s="208"/>
      <c r="AP223" s="208"/>
      <c r="AQ223" s="208"/>
      <c r="AR223" s="208"/>
      <c r="AS223" s="208"/>
      <c r="AT223" s="208"/>
      <c r="AU223" s="148"/>
      <c r="AY223" s="128"/>
      <c r="AZ223" s="128"/>
      <c r="BA223" s="128"/>
      <c r="BB223" s="128"/>
      <c r="BD223" s="129"/>
      <c r="BF223" s="128"/>
      <c r="BG223" s="96"/>
      <c r="BH223" s="96"/>
      <c r="BI223" s="96"/>
      <c r="BJ223" s="96"/>
      <c r="BP223" s="208"/>
      <c r="CL223" s="320"/>
      <c r="CO223" s="467"/>
    </row>
    <row r="224" spans="13:93" s="106" customFormat="1" x14ac:dyDescent="0.25">
      <c r="M224" s="130"/>
      <c r="AC224" s="123"/>
      <c r="AD224" s="123"/>
      <c r="AG224" s="128"/>
      <c r="AK224" s="96"/>
      <c r="AN224" s="208"/>
      <c r="AO224" s="208"/>
      <c r="AP224" s="208"/>
      <c r="AQ224" s="208"/>
      <c r="AR224" s="208"/>
      <c r="AS224" s="208"/>
      <c r="AT224" s="208"/>
      <c r="AU224" s="148"/>
      <c r="AY224" s="128"/>
      <c r="AZ224" s="128"/>
      <c r="BA224" s="128"/>
      <c r="BB224" s="128"/>
      <c r="BD224" s="129"/>
      <c r="BF224" s="128"/>
      <c r="BG224" s="96"/>
      <c r="BH224" s="96"/>
      <c r="BI224" s="96"/>
      <c r="BJ224" s="96"/>
      <c r="BP224" s="208"/>
      <c r="CL224" s="320"/>
      <c r="CO224" s="467"/>
    </row>
    <row r="225" spans="13:93" s="106" customFormat="1" x14ac:dyDescent="0.25">
      <c r="M225" s="130"/>
      <c r="AC225" s="123"/>
      <c r="AD225" s="123"/>
      <c r="AG225" s="128"/>
      <c r="AK225" s="96"/>
      <c r="AN225" s="208"/>
      <c r="AO225" s="208"/>
      <c r="AP225" s="208"/>
      <c r="AQ225" s="208"/>
      <c r="AR225" s="208"/>
      <c r="AS225" s="208"/>
      <c r="AT225" s="208"/>
      <c r="AU225" s="148"/>
      <c r="AY225" s="128"/>
      <c r="AZ225" s="128"/>
      <c r="BA225" s="128"/>
      <c r="BB225" s="128"/>
      <c r="BD225" s="129"/>
      <c r="BF225" s="128"/>
      <c r="BG225" s="96"/>
      <c r="BH225" s="96"/>
      <c r="BI225" s="96"/>
      <c r="BJ225" s="96"/>
      <c r="BP225" s="208"/>
      <c r="CL225" s="320"/>
      <c r="CO225" s="467"/>
    </row>
    <row r="226" spans="13:93" s="106" customFormat="1" x14ac:dyDescent="0.25">
      <c r="M226" s="130"/>
      <c r="AC226" s="123"/>
      <c r="AD226" s="123"/>
      <c r="AG226" s="128"/>
      <c r="AK226" s="96"/>
      <c r="AN226" s="208"/>
      <c r="AO226" s="208"/>
      <c r="AP226" s="208"/>
      <c r="AQ226" s="208"/>
      <c r="AR226" s="208"/>
      <c r="AS226" s="208"/>
      <c r="AT226" s="208"/>
      <c r="AU226" s="148"/>
      <c r="AY226" s="128"/>
      <c r="AZ226" s="128"/>
      <c r="BA226" s="128"/>
      <c r="BB226" s="128"/>
      <c r="BD226" s="129"/>
      <c r="BF226" s="128"/>
      <c r="BG226" s="96"/>
      <c r="BH226" s="96"/>
      <c r="BI226" s="96"/>
      <c r="BJ226" s="96"/>
      <c r="BP226" s="208"/>
      <c r="CL226" s="320"/>
      <c r="CO226" s="467"/>
    </row>
    <row r="227" spans="13:93" s="106" customFormat="1" x14ac:dyDescent="0.25">
      <c r="M227" s="130"/>
      <c r="AC227" s="123"/>
      <c r="AD227" s="123"/>
      <c r="AG227" s="128"/>
      <c r="AK227" s="96"/>
      <c r="AN227" s="208"/>
      <c r="AO227" s="208"/>
      <c r="AP227" s="208"/>
      <c r="AQ227" s="208"/>
      <c r="AR227" s="208"/>
      <c r="AS227" s="208"/>
      <c r="AT227" s="208"/>
      <c r="AU227" s="148"/>
      <c r="AY227" s="128"/>
      <c r="AZ227" s="128"/>
      <c r="BA227" s="128"/>
      <c r="BB227" s="128"/>
      <c r="BD227" s="129"/>
      <c r="BF227" s="128"/>
      <c r="BG227" s="96"/>
      <c r="BH227" s="96"/>
      <c r="BI227" s="96"/>
      <c r="BJ227" s="96"/>
      <c r="BP227" s="208"/>
      <c r="CL227" s="320"/>
      <c r="CO227" s="467"/>
    </row>
    <row r="228" spans="13:93" s="106" customFormat="1" x14ac:dyDescent="0.25">
      <c r="M228" s="130"/>
      <c r="AC228" s="123"/>
      <c r="AD228" s="123"/>
      <c r="AG228" s="128"/>
      <c r="AK228" s="96"/>
      <c r="AN228" s="208"/>
      <c r="AO228" s="208"/>
      <c r="AP228" s="208"/>
      <c r="AQ228" s="208"/>
      <c r="AR228" s="208"/>
      <c r="AS228" s="208"/>
      <c r="AT228" s="208"/>
      <c r="AU228" s="148"/>
      <c r="AY228" s="128"/>
      <c r="AZ228" s="128"/>
      <c r="BA228" s="128"/>
      <c r="BB228" s="128"/>
      <c r="BD228" s="129"/>
      <c r="BF228" s="128"/>
      <c r="BG228" s="96"/>
      <c r="BH228" s="96"/>
      <c r="BI228" s="96"/>
      <c r="BJ228" s="96"/>
      <c r="BP228" s="208"/>
      <c r="CL228" s="320"/>
      <c r="CO228" s="467"/>
    </row>
    <row r="229" spans="13:93" s="106" customFormat="1" x14ac:dyDescent="0.25">
      <c r="M229" s="130"/>
      <c r="AC229" s="123"/>
      <c r="AD229" s="123"/>
      <c r="AG229" s="128"/>
      <c r="AK229" s="96"/>
      <c r="AN229" s="208"/>
      <c r="AO229" s="208"/>
      <c r="AP229" s="208"/>
      <c r="AQ229" s="208"/>
      <c r="AR229" s="208"/>
      <c r="AS229" s="208"/>
      <c r="AT229" s="208"/>
      <c r="AU229" s="148"/>
      <c r="AY229" s="128"/>
      <c r="AZ229" s="128"/>
      <c r="BA229" s="128"/>
      <c r="BB229" s="128"/>
      <c r="BD229" s="129"/>
      <c r="BF229" s="128"/>
      <c r="BG229" s="96"/>
      <c r="BH229" s="96"/>
      <c r="BI229" s="96"/>
      <c r="BJ229" s="96"/>
      <c r="BP229" s="208"/>
      <c r="CL229" s="320"/>
      <c r="CO229" s="467"/>
    </row>
    <row r="230" spans="13:93" s="106" customFormat="1" x14ac:dyDescent="0.25">
      <c r="M230" s="130"/>
      <c r="AC230" s="123"/>
      <c r="AD230" s="123"/>
      <c r="AG230" s="128"/>
      <c r="AK230" s="96"/>
      <c r="AN230" s="208"/>
      <c r="AO230" s="208"/>
      <c r="AP230" s="208"/>
      <c r="AQ230" s="208"/>
      <c r="AR230" s="208"/>
      <c r="AS230" s="208"/>
      <c r="AT230" s="208"/>
      <c r="AU230" s="148"/>
      <c r="AY230" s="128"/>
      <c r="AZ230" s="128"/>
      <c r="BA230" s="128"/>
      <c r="BB230" s="128"/>
      <c r="BD230" s="129"/>
      <c r="BF230" s="128"/>
      <c r="BG230" s="96"/>
      <c r="BH230" s="96"/>
      <c r="BI230" s="96"/>
      <c r="BJ230" s="96"/>
      <c r="BP230" s="208"/>
      <c r="CL230" s="320"/>
      <c r="CO230" s="467"/>
    </row>
    <row r="231" spans="13:93" s="106" customFormat="1" x14ac:dyDescent="0.25">
      <c r="M231" s="130"/>
      <c r="AC231" s="123"/>
      <c r="AD231" s="123"/>
      <c r="AG231" s="128"/>
      <c r="AK231" s="96"/>
      <c r="AN231" s="208"/>
      <c r="AO231" s="208"/>
      <c r="AP231" s="208"/>
      <c r="AQ231" s="208"/>
      <c r="AR231" s="208"/>
      <c r="AS231" s="208"/>
      <c r="AT231" s="208"/>
      <c r="AU231" s="148"/>
      <c r="AY231" s="128"/>
      <c r="AZ231" s="128"/>
      <c r="BA231" s="128"/>
      <c r="BB231" s="128"/>
      <c r="BD231" s="129"/>
      <c r="BF231" s="128"/>
      <c r="BG231" s="96"/>
      <c r="BH231" s="96"/>
      <c r="BI231" s="96"/>
      <c r="BJ231" s="96"/>
      <c r="BP231" s="208"/>
      <c r="CL231" s="320"/>
      <c r="CO231" s="467"/>
    </row>
    <row r="232" spans="13:93" s="106" customFormat="1" x14ac:dyDescent="0.25">
      <c r="M232" s="130"/>
      <c r="AC232" s="123"/>
      <c r="AD232" s="123"/>
      <c r="AG232" s="128"/>
      <c r="AK232" s="96"/>
      <c r="AN232" s="208"/>
      <c r="AO232" s="208"/>
      <c r="AP232" s="208"/>
      <c r="AQ232" s="208"/>
      <c r="AR232" s="208"/>
      <c r="AS232" s="208"/>
      <c r="AT232" s="208"/>
      <c r="AU232" s="148"/>
      <c r="AY232" s="128"/>
      <c r="AZ232" s="128"/>
      <c r="BA232" s="128"/>
      <c r="BB232" s="128"/>
      <c r="BD232" s="129"/>
      <c r="BF232" s="128"/>
      <c r="BG232" s="96"/>
      <c r="BH232" s="96"/>
      <c r="BI232" s="96"/>
      <c r="BJ232" s="96"/>
      <c r="BP232" s="208"/>
      <c r="CL232" s="320"/>
      <c r="CO232" s="467"/>
    </row>
    <row r="233" spans="13:93" s="106" customFormat="1" x14ac:dyDescent="0.25">
      <c r="M233" s="130"/>
      <c r="AC233" s="123"/>
      <c r="AD233" s="123"/>
      <c r="AG233" s="128"/>
      <c r="AK233" s="96"/>
      <c r="AN233" s="208"/>
      <c r="AO233" s="208"/>
      <c r="AP233" s="208"/>
      <c r="AQ233" s="208"/>
      <c r="AR233" s="208"/>
      <c r="AS233" s="208"/>
      <c r="AT233" s="208"/>
      <c r="AU233" s="148"/>
      <c r="AY233" s="128"/>
      <c r="AZ233" s="128"/>
      <c r="BA233" s="128"/>
      <c r="BB233" s="128"/>
      <c r="BD233" s="129"/>
      <c r="BF233" s="128"/>
      <c r="BG233" s="96"/>
      <c r="BH233" s="96"/>
      <c r="BI233" s="96"/>
      <c r="BJ233" s="96"/>
      <c r="BP233" s="208"/>
      <c r="CL233" s="320"/>
      <c r="CO233" s="467"/>
    </row>
    <row r="234" spans="13:93" s="106" customFormat="1" x14ac:dyDescent="0.25">
      <c r="M234" s="130"/>
      <c r="AC234" s="123"/>
      <c r="AD234" s="123"/>
      <c r="AG234" s="128"/>
      <c r="AK234" s="96"/>
      <c r="AN234" s="208"/>
      <c r="AO234" s="208"/>
      <c r="AP234" s="208"/>
      <c r="AQ234" s="208"/>
      <c r="AR234" s="208"/>
      <c r="AS234" s="208"/>
      <c r="AT234" s="208"/>
      <c r="AU234" s="148"/>
      <c r="AY234" s="128"/>
      <c r="AZ234" s="128"/>
      <c r="BA234" s="128"/>
      <c r="BB234" s="128"/>
      <c r="BD234" s="129"/>
      <c r="BF234" s="128"/>
      <c r="BG234" s="96"/>
      <c r="BH234" s="96"/>
      <c r="BI234" s="96"/>
      <c r="BJ234" s="96"/>
      <c r="BP234" s="208"/>
      <c r="CL234" s="320"/>
      <c r="CO234" s="467"/>
    </row>
    <row r="235" spans="13:93" s="106" customFormat="1" x14ac:dyDescent="0.25">
      <c r="M235" s="130"/>
      <c r="AC235" s="123"/>
      <c r="AD235" s="123"/>
      <c r="AG235" s="128"/>
      <c r="AK235" s="96"/>
      <c r="AN235" s="208"/>
      <c r="AO235" s="208"/>
      <c r="AP235" s="208"/>
      <c r="AQ235" s="208"/>
      <c r="AR235" s="208"/>
      <c r="AS235" s="208"/>
      <c r="AT235" s="208"/>
      <c r="AU235" s="148"/>
      <c r="AY235" s="128"/>
      <c r="AZ235" s="128"/>
      <c r="BA235" s="128"/>
      <c r="BB235" s="128"/>
      <c r="BD235" s="129"/>
      <c r="BF235" s="128"/>
      <c r="BG235" s="96"/>
      <c r="BH235" s="96"/>
      <c r="BI235" s="96"/>
      <c r="BJ235" s="96"/>
      <c r="BP235" s="208"/>
      <c r="CL235" s="320"/>
      <c r="CO235" s="467"/>
    </row>
    <row r="236" spans="13:93" s="106" customFormat="1" x14ac:dyDescent="0.25">
      <c r="M236" s="130"/>
      <c r="AC236" s="123"/>
      <c r="AD236" s="123"/>
      <c r="AG236" s="128"/>
      <c r="AK236" s="96"/>
      <c r="AN236" s="208"/>
      <c r="AO236" s="208"/>
      <c r="AP236" s="208"/>
      <c r="AQ236" s="208"/>
      <c r="AR236" s="208"/>
      <c r="AS236" s="208"/>
      <c r="AT236" s="208"/>
      <c r="AU236" s="148"/>
      <c r="AY236" s="128"/>
      <c r="AZ236" s="128"/>
      <c r="BA236" s="128"/>
      <c r="BB236" s="128"/>
      <c r="BD236" s="129"/>
      <c r="BF236" s="128"/>
      <c r="BG236" s="96"/>
      <c r="BH236" s="96"/>
      <c r="BI236" s="96"/>
      <c r="BJ236" s="96"/>
      <c r="BP236" s="208"/>
      <c r="CL236" s="320"/>
      <c r="CO236" s="467"/>
    </row>
    <row r="237" spans="13:93" s="106" customFormat="1" x14ac:dyDescent="0.25">
      <c r="M237" s="130"/>
      <c r="AC237" s="123"/>
      <c r="AD237" s="123"/>
      <c r="AG237" s="128"/>
      <c r="AK237" s="96"/>
      <c r="AN237" s="208"/>
      <c r="AO237" s="208"/>
      <c r="AP237" s="208"/>
      <c r="AQ237" s="208"/>
      <c r="AR237" s="208"/>
      <c r="AS237" s="208"/>
      <c r="AT237" s="208"/>
      <c r="AU237" s="148"/>
      <c r="AY237" s="128"/>
      <c r="AZ237" s="128"/>
      <c r="BA237" s="128"/>
      <c r="BB237" s="128"/>
      <c r="BD237" s="129"/>
      <c r="BF237" s="128"/>
      <c r="BG237" s="96"/>
      <c r="BH237" s="96"/>
      <c r="BI237" s="96"/>
      <c r="BJ237" s="96"/>
      <c r="BP237" s="208"/>
      <c r="CL237" s="320"/>
      <c r="CO237" s="467"/>
    </row>
    <row r="238" spans="13:93" s="106" customFormat="1" x14ac:dyDescent="0.25">
      <c r="M238" s="130"/>
      <c r="AC238" s="123"/>
      <c r="AD238" s="123"/>
      <c r="AG238" s="128"/>
      <c r="AK238" s="96"/>
      <c r="AN238" s="208"/>
      <c r="AO238" s="208"/>
      <c r="AP238" s="208"/>
      <c r="AQ238" s="208"/>
      <c r="AR238" s="208"/>
      <c r="AS238" s="208"/>
      <c r="AT238" s="208"/>
      <c r="AU238" s="148"/>
      <c r="AY238" s="128"/>
      <c r="AZ238" s="128"/>
      <c r="BA238" s="128"/>
      <c r="BB238" s="128"/>
      <c r="BD238" s="129"/>
      <c r="BF238" s="128"/>
      <c r="BG238" s="96"/>
      <c r="BH238" s="96"/>
      <c r="BI238" s="96"/>
      <c r="BJ238" s="96"/>
      <c r="BP238" s="208"/>
      <c r="CL238" s="320"/>
      <c r="CO238" s="467"/>
    </row>
    <row r="239" spans="13:93" s="106" customFormat="1" x14ac:dyDescent="0.25">
      <c r="M239" s="130"/>
      <c r="AC239" s="123"/>
      <c r="AD239" s="123"/>
      <c r="AG239" s="128"/>
      <c r="AK239" s="96"/>
      <c r="AN239" s="208"/>
      <c r="AO239" s="208"/>
      <c r="AP239" s="208"/>
      <c r="AQ239" s="208"/>
      <c r="AR239" s="208"/>
      <c r="AS239" s="208"/>
      <c r="AT239" s="208"/>
      <c r="AU239" s="148"/>
      <c r="AY239" s="128"/>
      <c r="AZ239" s="128"/>
      <c r="BA239" s="128"/>
      <c r="BB239" s="128"/>
      <c r="BD239" s="129"/>
      <c r="BF239" s="128"/>
      <c r="BG239" s="96"/>
      <c r="BH239" s="96"/>
      <c r="BI239" s="96"/>
      <c r="BJ239" s="96"/>
      <c r="BP239" s="208"/>
      <c r="CL239" s="320"/>
      <c r="CO239" s="467"/>
    </row>
    <row r="240" spans="13:93" s="106" customFormat="1" x14ac:dyDescent="0.25">
      <c r="M240" s="130"/>
      <c r="AC240" s="123"/>
      <c r="AD240" s="123"/>
      <c r="AG240" s="128"/>
      <c r="AK240" s="96"/>
      <c r="AN240" s="208"/>
      <c r="AO240" s="208"/>
      <c r="AP240" s="208"/>
      <c r="AQ240" s="208"/>
      <c r="AR240" s="208"/>
      <c r="AS240" s="208"/>
      <c r="AT240" s="208"/>
      <c r="AU240" s="148"/>
      <c r="AY240" s="128"/>
      <c r="AZ240" s="128"/>
      <c r="BA240" s="128"/>
      <c r="BB240" s="128"/>
      <c r="BD240" s="129"/>
      <c r="BF240" s="128"/>
      <c r="BG240" s="96"/>
      <c r="BH240" s="96"/>
      <c r="BI240" s="96"/>
      <c r="BJ240" s="96"/>
      <c r="BP240" s="208"/>
      <c r="CL240" s="320"/>
      <c r="CO240" s="467"/>
    </row>
    <row r="241" spans="13:93" s="106" customFormat="1" x14ac:dyDescent="0.25">
      <c r="M241" s="130"/>
      <c r="AC241" s="123"/>
      <c r="AD241" s="123"/>
      <c r="AG241" s="128"/>
      <c r="AK241" s="96"/>
      <c r="AN241" s="208"/>
      <c r="AO241" s="208"/>
      <c r="AP241" s="208"/>
      <c r="AQ241" s="208"/>
      <c r="AR241" s="208"/>
      <c r="AS241" s="208"/>
      <c r="AT241" s="208"/>
      <c r="AU241" s="148"/>
      <c r="AY241" s="128"/>
      <c r="AZ241" s="128"/>
      <c r="BA241" s="128"/>
      <c r="BB241" s="128"/>
      <c r="BD241" s="129"/>
      <c r="BF241" s="128"/>
      <c r="BG241" s="96"/>
      <c r="BH241" s="96"/>
      <c r="BI241" s="96"/>
      <c r="BJ241" s="96"/>
      <c r="BP241" s="208"/>
      <c r="CL241" s="320"/>
      <c r="CO241" s="467"/>
    </row>
    <row r="242" spans="13:93" s="106" customFormat="1" x14ac:dyDescent="0.25">
      <c r="M242" s="130"/>
      <c r="AC242" s="123"/>
      <c r="AD242" s="123"/>
      <c r="AG242" s="128"/>
      <c r="AK242" s="96"/>
      <c r="AN242" s="208"/>
      <c r="AO242" s="208"/>
      <c r="AP242" s="208"/>
      <c r="AQ242" s="208"/>
      <c r="AR242" s="208"/>
      <c r="AS242" s="208"/>
      <c r="AT242" s="208"/>
      <c r="AU242" s="148"/>
      <c r="AY242" s="128"/>
      <c r="AZ242" s="128"/>
      <c r="BA242" s="128"/>
      <c r="BB242" s="128"/>
      <c r="BD242" s="129"/>
      <c r="BF242" s="128"/>
      <c r="BG242" s="96"/>
      <c r="BH242" s="96"/>
      <c r="BI242" s="96"/>
      <c r="BJ242" s="96"/>
      <c r="BP242" s="208"/>
      <c r="CL242" s="320"/>
      <c r="CO242" s="467"/>
    </row>
    <row r="243" spans="13:93" s="106" customFormat="1" x14ac:dyDescent="0.25">
      <c r="M243" s="130"/>
      <c r="AC243" s="123"/>
      <c r="AD243" s="123"/>
      <c r="AG243" s="128"/>
      <c r="AK243" s="96"/>
      <c r="AN243" s="208"/>
      <c r="AO243" s="208"/>
      <c r="AP243" s="208"/>
      <c r="AQ243" s="208"/>
      <c r="AR243" s="208"/>
      <c r="AS243" s="208"/>
      <c r="AT243" s="208"/>
      <c r="AU243" s="148"/>
      <c r="AY243" s="128"/>
      <c r="AZ243" s="128"/>
      <c r="BA243" s="128"/>
      <c r="BB243" s="128"/>
      <c r="BD243" s="129"/>
      <c r="BF243" s="128"/>
      <c r="BG243" s="96"/>
      <c r="BH243" s="96"/>
      <c r="BI243" s="96"/>
      <c r="BJ243" s="96"/>
      <c r="BP243" s="208"/>
      <c r="CL243" s="320"/>
      <c r="CO243" s="467"/>
    </row>
    <row r="244" spans="13:93" s="106" customFormat="1" x14ac:dyDescent="0.25">
      <c r="M244" s="130"/>
      <c r="AC244" s="123"/>
      <c r="AD244" s="123"/>
      <c r="AG244" s="128"/>
      <c r="AK244" s="96"/>
      <c r="AN244" s="208"/>
      <c r="AO244" s="208"/>
      <c r="AP244" s="208"/>
      <c r="AQ244" s="208"/>
      <c r="AR244" s="208"/>
      <c r="AS244" s="208"/>
      <c r="AT244" s="208"/>
      <c r="AU244" s="148"/>
      <c r="AY244" s="128"/>
      <c r="AZ244" s="128"/>
      <c r="BA244" s="128"/>
      <c r="BB244" s="128"/>
      <c r="BD244" s="129"/>
      <c r="BF244" s="128"/>
      <c r="BG244" s="96"/>
      <c r="BH244" s="96"/>
      <c r="BI244" s="96"/>
      <c r="BJ244" s="96"/>
      <c r="BP244" s="208"/>
      <c r="CL244" s="320"/>
      <c r="CO244" s="467"/>
    </row>
    <row r="245" spans="13:93" s="106" customFormat="1" x14ac:dyDescent="0.25">
      <c r="M245" s="130"/>
      <c r="AC245" s="123"/>
      <c r="AD245" s="123"/>
      <c r="AG245" s="128"/>
      <c r="AK245" s="96"/>
      <c r="AN245" s="208"/>
      <c r="AO245" s="208"/>
      <c r="AP245" s="208"/>
      <c r="AQ245" s="208"/>
      <c r="AR245" s="208"/>
      <c r="AS245" s="208"/>
      <c r="AT245" s="208"/>
      <c r="AU245" s="148"/>
      <c r="AY245" s="128"/>
      <c r="AZ245" s="128"/>
      <c r="BA245" s="128"/>
      <c r="BB245" s="128"/>
      <c r="BD245" s="129"/>
      <c r="BF245" s="128"/>
      <c r="BG245" s="96"/>
      <c r="BH245" s="96"/>
      <c r="BI245" s="96"/>
      <c r="BJ245" s="96"/>
      <c r="BP245" s="208"/>
      <c r="CL245" s="320"/>
      <c r="CO245" s="467"/>
    </row>
    <row r="246" spans="13:93" s="106" customFormat="1" x14ac:dyDescent="0.25">
      <c r="M246" s="130"/>
      <c r="AC246" s="123"/>
      <c r="AD246" s="123"/>
      <c r="AG246" s="128"/>
      <c r="AK246" s="96"/>
      <c r="AN246" s="208"/>
      <c r="AO246" s="208"/>
      <c r="AP246" s="208"/>
      <c r="AQ246" s="208"/>
      <c r="AR246" s="208"/>
      <c r="AS246" s="208"/>
      <c r="AT246" s="208"/>
      <c r="AU246" s="148"/>
      <c r="AY246" s="128"/>
      <c r="AZ246" s="128"/>
      <c r="BA246" s="128"/>
      <c r="BB246" s="128"/>
      <c r="BD246" s="129"/>
      <c r="BF246" s="128"/>
      <c r="BG246" s="96"/>
      <c r="BH246" s="96"/>
      <c r="BI246" s="96"/>
      <c r="BJ246" s="96"/>
      <c r="BP246" s="208"/>
      <c r="CL246" s="320"/>
      <c r="CO246" s="467"/>
    </row>
    <row r="247" spans="13:93" s="106" customFormat="1" x14ac:dyDescent="0.25">
      <c r="M247" s="130"/>
      <c r="AC247" s="123"/>
      <c r="AD247" s="123"/>
      <c r="AG247" s="128"/>
      <c r="AK247" s="96"/>
      <c r="AN247" s="208"/>
      <c r="AO247" s="208"/>
      <c r="AP247" s="208"/>
      <c r="AQ247" s="208"/>
      <c r="AR247" s="208"/>
      <c r="AS247" s="208"/>
      <c r="AT247" s="208"/>
      <c r="AU247" s="148"/>
      <c r="AY247" s="128"/>
      <c r="AZ247" s="128"/>
      <c r="BA247" s="128"/>
      <c r="BB247" s="128"/>
      <c r="BD247" s="129"/>
      <c r="BF247" s="128"/>
      <c r="BG247" s="96"/>
      <c r="BH247" s="96"/>
      <c r="BI247" s="96"/>
      <c r="BJ247" s="96"/>
      <c r="BP247" s="208"/>
      <c r="CL247" s="320"/>
      <c r="CO247" s="467"/>
    </row>
    <row r="248" spans="13:93" s="106" customFormat="1" x14ac:dyDescent="0.25">
      <c r="M248" s="130"/>
      <c r="AC248" s="123"/>
      <c r="AD248" s="123"/>
      <c r="AG248" s="128"/>
      <c r="AK248" s="96"/>
      <c r="AN248" s="208"/>
      <c r="AO248" s="208"/>
      <c r="AP248" s="208"/>
      <c r="AQ248" s="208"/>
      <c r="AR248" s="208"/>
      <c r="AS248" s="208"/>
      <c r="AT248" s="208"/>
      <c r="AU248" s="148"/>
      <c r="AY248" s="128"/>
      <c r="AZ248" s="128"/>
      <c r="BA248" s="128"/>
      <c r="BB248" s="128"/>
      <c r="BD248" s="129"/>
      <c r="BF248" s="128"/>
      <c r="BG248" s="96"/>
      <c r="BH248" s="96"/>
      <c r="BI248" s="96"/>
      <c r="BJ248" s="96"/>
      <c r="BP248" s="208"/>
      <c r="CL248" s="320"/>
      <c r="CO248" s="467"/>
    </row>
    <row r="249" spans="13:93" s="106" customFormat="1" x14ac:dyDescent="0.25">
      <c r="M249" s="130"/>
      <c r="AB249" s="131"/>
      <c r="AC249" s="133"/>
      <c r="AD249" s="123"/>
      <c r="AE249" s="132"/>
      <c r="AG249" s="128"/>
      <c r="AK249" s="96"/>
      <c r="AN249" s="208"/>
      <c r="AO249" s="208"/>
      <c r="AP249" s="208"/>
      <c r="AQ249" s="208"/>
      <c r="AR249" s="208"/>
      <c r="AS249" s="208"/>
      <c r="AT249" s="208"/>
      <c r="AU249" s="148"/>
      <c r="AY249" s="128"/>
      <c r="AZ249" s="128"/>
      <c r="BA249" s="128"/>
      <c r="BB249" s="128"/>
      <c r="BD249" s="129"/>
      <c r="BF249" s="128"/>
      <c r="BG249" s="96"/>
      <c r="BH249" s="96"/>
      <c r="BI249" s="96"/>
      <c r="BJ249" s="96"/>
      <c r="BL249" s="131"/>
      <c r="BP249" s="208"/>
      <c r="CG249" s="132"/>
      <c r="CL249" s="320"/>
      <c r="CO249" s="467"/>
    </row>
    <row r="250" spans="13:93" s="106" customFormat="1" x14ac:dyDescent="0.25">
      <c r="M250" s="130"/>
      <c r="AB250" s="131"/>
      <c r="AC250" s="133"/>
      <c r="AD250" s="123"/>
      <c r="AE250" s="132"/>
      <c r="AG250" s="128"/>
      <c r="AK250" s="96"/>
      <c r="AN250" s="208"/>
      <c r="AO250" s="208"/>
      <c r="AP250" s="208"/>
      <c r="AQ250" s="208"/>
      <c r="AR250" s="208"/>
      <c r="AS250" s="208"/>
      <c r="AT250" s="208"/>
      <c r="AU250" s="148"/>
      <c r="AY250" s="128"/>
      <c r="AZ250" s="128"/>
      <c r="BA250" s="128"/>
      <c r="BB250" s="128"/>
      <c r="BD250" s="129"/>
      <c r="BF250" s="128"/>
      <c r="BG250" s="96"/>
      <c r="BH250" s="96"/>
      <c r="BI250" s="96"/>
      <c r="BJ250" s="96"/>
      <c r="BL250" s="131"/>
      <c r="BP250" s="208"/>
      <c r="CG250" s="132"/>
      <c r="CL250" s="320"/>
      <c r="CO250" s="467"/>
    </row>
    <row r="251" spans="13:93" s="106" customFormat="1" x14ac:dyDescent="0.25">
      <c r="M251" s="130"/>
      <c r="AB251" s="131"/>
      <c r="AC251" s="133"/>
      <c r="AD251" s="123"/>
      <c r="AE251" s="132"/>
      <c r="AG251" s="128"/>
      <c r="AK251" s="96"/>
      <c r="AN251" s="208"/>
      <c r="AO251" s="208"/>
      <c r="AP251" s="208"/>
      <c r="AQ251" s="208"/>
      <c r="AR251" s="208"/>
      <c r="AS251" s="208"/>
      <c r="AT251" s="208"/>
      <c r="AU251" s="148"/>
      <c r="AY251" s="128"/>
      <c r="AZ251" s="128"/>
      <c r="BA251" s="128"/>
      <c r="BB251" s="128"/>
      <c r="BD251" s="129"/>
      <c r="BF251" s="128"/>
      <c r="BG251" s="96"/>
      <c r="BH251" s="96"/>
      <c r="BI251" s="96"/>
      <c r="BJ251" s="96"/>
      <c r="BL251" s="131"/>
      <c r="BP251" s="208"/>
      <c r="CG251" s="132"/>
      <c r="CL251" s="320"/>
      <c r="CO251" s="467"/>
    </row>
    <row r="252" spans="13:93" s="106" customFormat="1" x14ac:dyDescent="0.25">
      <c r="M252" s="130"/>
      <c r="AB252" s="131"/>
      <c r="AC252" s="133"/>
      <c r="AD252" s="123"/>
      <c r="AE252" s="132"/>
      <c r="AG252" s="128"/>
      <c r="AK252" s="96"/>
      <c r="AN252" s="208"/>
      <c r="AO252" s="208"/>
      <c r="AP252" s="208"/>
      <c r="AQ252" s="208"/>
      <c r="AR252" s="208"/>
      <c r="AS252" s="208"/>
      <c r="AT252" s="208"/>
      <c r="AU252" s="148"/>
      <c r="AY252" s="128"/>
      <c r="AZ252" s="128"/>
      <c r="BA252" s="128"/>
      <c r="BB252" s="128"/>
      <c r="BD252" s="129"/>
      <c r="BF252" s="128"/>
      <c r="BG252" s="96"/>
      <c r="BH252" s="96"/>
      <c r="BI252" s="96"/>
      <c r="BJ252" s="96"/>
      <c r="BL252" s="131"/>
      <c r="BP252" s="208"/>
      <c r="CG252" s="132"/>
      <c r="CL252" s="320"/>
      <c r="CO252" s="467"/>
    </row>
    <row r="253" spans="13:93" s="106" customFormat="1" x14ac:dyDescent="0.25">
      <c r="M253" s="130"/>
      <c r="AB253" s="131"/>
      <c r="AC253" s="133"/>
      <c r="AD253" s="123"/>
      <c r="AE253" s="132"/>
      <c r="AG253" s="128"/>
      <c r="AK253" s="96"/>
      <c r="AN253" s="208"/>
      <c r="AO253" s="208"/>
      <c r="AP253" s="208"/>
      <c r="AQ253" s="208"/>
      <c r="AR253" s="208"/>
      <c r="AS253" s="208"/>
      <c r="AT253" s="208"/>
      <c r="AU253" s="148"/>
      <c r="AY253" s="128"/>
      <c r="AZ253" s="128"/>
      <c r="BA253" s="128"/>
      <c r="BB253" s="128"/>
      <c r="BD253" s="129"/>
      <c r="BF253" s="128"/>
      <c r="BG253" s="96"/>
      <c r="BH253" s="96"/>
      <c r="BI253" s="96"/>
      <c r="BJ253" s="96"/>
      <c r="BL253" s="131"/>
      <c r="BP253" s="208"/>
      <c r="CG253" s="132"/>
      <c r="CL253" s="320"/>
      <c r="CO253" s="467"/>
    </row>
    <row r="254" spans="13:93" s="106" customFormat="1" x14ac:dyDescent="0.25">
      <c r="M254" s="130"/>
      <c r="AB254" s="131"/>
      <c r="AC254" s="133"/>
      <c r="AD254" s="123"/>
      <c r="AE254" s="132"/>
      <c r="AG254" s="128"/>
      <c r="AK254" s="96"/>
      <c r="AN254" s="208"/>
      <c r="AO254" s="208"/>
      <c r="AP254" s="208"/>
      <c r="AQ254" s="208"/>
      <c r="AR254" s="208"/>
      <c r="AS254" s="208"/>
      <c r="AT254" s="208"/>
      <c r="AU254" s="148"/>
      <c r="AY254" s="128"/>
      <c r="AZ254" s="128"/>
      <c r="BA254" s="128"/>
      <c r="BB254" s="128"/>
      <c r="BD254" s="129"/>
      <c r="BF254" s="128"/>
      <c r="BG254" s="96"/>
      <c r="BH254" s="96"/>
      <c r="BI254" s="96"/>
      <c r="BJ254" s="96"/>
      <c r="BL254" s="131"/>
      <c r="BP254" s="208"/>
      <c r="CG254" s="132"/>
      <c r="CL254" s="320"/>
      <c r="CO254" s="467"/>
    </row>
    <row r="255" spans="13:93" s="106" customFormat="1" x14ac:dyDescent="0.25">
      <c r="M255" s="130"/>
      <c r="AB255" s="131"/>
      <c r="AC255" s="133"/>
      <c r="AD255" s="123"/>
      <c r="AE255" s="132"/>
      <c r="AG255" s="128"/>
      <c r="AK255" s="96"/>
      <c r="AN255" s="208"/>
      <c r="AO255" s="208"/>
      <c r="AP255" s="208"/>
      <c r="AQ255" s="208"/>
      <c r="AR255" s="208"/>
      <c r="AS255" s="208"/>
      <c r="AT255" s="208"/>
      <c r="AU255" s="148"/>
      <c r="AY255" s="128"/>
      <c r="AZ255" s="128"/>
      <c r="BA255" s="128"/>
      <c r="BB255" s="128"/>
      <c r="BD255" s="129"/>
      <c r="BF255" s="128"/>
      <c r="BG255" s="96"/>
      <c r="BH255" s="96"/>
      <c r="BI255" s="96"/>
      <c r="BJ255" s="96"/>
      <c r="BL255" s="131"/>
      <c r="BP255" s="208"/>
      <c r="CG255" s="132"/>
      <c r="CL255" s="320"/>
      <c r="CO255" s="467"/>
    </row>
    <row r="256" spans="13:93" s="106" customFormat="1" x14ac:dyDescent="0.25">
      <c r="M256" s="130"/>
      <c r="AB256" s="131"/>
      <c r="AC256" s="133"/>
      <c r="AD256" s="123"/>
      <c r="AE256" s="132"/>
      <c r="AG256" s="128"/>
      <c r="AK256" s="96"/>
      <c r="AN256" s="208"/>
      <c r="AO256" s="208"/>
      <c r="AP256" s="208"/>
      <c r="AQ256" s="208"/>
      <c r="AR256" s="208"/>
      <c r="AS256" s="208"/>
      <c r="AT256" s="208"/>
      <c r="AU256" s="148"/>
      <c r="AY256" s="128"/>
      <c r="AZ256" s="128"/>
      <c r="BA256" s="128"/>
      <c r="BB256" s="128"/>
      <c r="BD256" s="129"/>
      <c r="BF256" s="128"/>
      <c r="BG256" s="96"/>
      <c r="BH256" s="96"/>
      <c r="BI256" s="96"/>
      <c r="BJ256" s="96"/>
      <c r="BL256" s="131"/>
      <c r="BP256" s="208"/>
      <c r="CG256" s="132"/>
      <c r="CL256" s="320"/>
      <c r="CO256" s="467"/>
    </row>
    <row r="257" spans="13:93" s="106" customFormat="1" x14ac:dyDescent="0.25">
      <c r="M257" s="130"/>
      <c r="AB257" s="131"/>
      <c r="AC257" s="133"/>
      <c r="AD257" s="123"/>
      <c r="AE257" s="132"/>
      <c r="AG257" s="128"/>
      <c r="AK257" s="96"/>
      <c r="AN257" s="208"/>
      <c r="AO257" s="208"/>
      <c r="AP257" s="208"/>
      <c r="AQ257" s="208"/>
      <c r="AR257" s="208"/>
      <c r="AS257" s="208"/>
      <c r="AT257" s="208"/>
      <c r="AU257" s="148"/>
      <c r="AY257" s="128"/>
      <c r="AZ257" s="128"/>
      <c r="BA257" s="128"/>
      <c r="BB257" s="128"/>
      <c r="BD257" s="129"/>
      <c r="BF257" s="128"/>
      <c r="BG257" s="96"/>
      <c r="BH257" s="96"/>
      <c r="BI257" s="96"/>
      <c r="BJ257" s="96"/>
      <c r="BL257" s="131"/>
      <c r="BP257" s="208"/>
      <c r="CG257" s="132"/>
      <c r="CL257" s="320"/>
      <c r="CO257" s="467"/>
    </row>
    <row r="258" spans="13:93" s="106" customFormat="1" x14ac:dyDescent="0.25">
      <c r="M258" s="130"/>
      <c r="AB258" s="131"/>
      <c r="AC258" s="133"/>
      <c r="AD258" s="123"/>
      <c r="AE258" s="132"/>
      <c r="AG258" s="128"/>
      <c r="AK258" s="96"/>
      <c r="AN258" s="208"/>
      <c r="AO258" s="208"/>
      <c r="AP258" s="208"/>
      <c r="AQ258" s="208"/>
      <c r="AR258" s="208"/>
      <c r="AS258" s="208"/>
      <c r="AT258" s="208"/>
      <c r="AU258" s="148"/>
      <c r="AY258" s="128"/>
      <c r="AZ258" s="128"/>
      <c r="BA258" s="128"/>
      <c r="BB258" s="128"/>
      <c r="BD258" s="129"/>
      <c r="BF258" s="128"/>
      <c r="BG258" s="96"/>
      <c r="BH258" s="96"/>
      <c r="BI258" s="96"/>
      <c r="BJ258" s="96"/>
      <c r="BL258" s="131"/>
      <c r="BP258" s="208"/>
      <c r="CG258" s="132"/>
      <c r="CL258" s="320"/>
      <c r="CO258" s="467"/>
    </row>
    <row r="259" spans="13:93" s="106" customFormat="1" x14ac:dyDescent="0.25">
      <c r="M259" s="130"/>
      <c r="AB259" s="131"/>
      <c r="AC259" s="133"/>
      <c r="AD259" s="123"/>
      <c r="AE259" s="132"/>
      <c r="AG259" s="128"/>
      <c r="AK259" s="96"/>
      <c r="AN259" s="208"/>
      <c r="AO259" s="208"/>
      <c r="AP259" s="208"/>
      <c r="AQ259" s="208"/>
      <c r="AR259" s="208"/>
      <c r="AS259" s="208"/>
      <c r="AT259" s="208"/>
      <c r="AU259" s="148"/>
      <c r="AY259" s="128"/>
      <c r="AZ259" s="128"/>
      <c r="BA259" s="128"/>
      <c r="BB259" s="128"/>
      <c r="BD259" s="129"/>
      <c r="BF259" s="128"/>
      <c r="BG259" s="96"/>
      <c r="BH259" s="96"/>
      <c r="BI259" s="96"/>
      <c r="BJ259" s="96"/>
      <c r="BL259" s="131"/>
      <c r="BP259" s="208"/>
      <c r="CG259" s="132"/>
      <c r="CL259" s="320"/>
      <c r="CO259" s="467"/>
    </row>
    <row r="260" spans="13:93" s="106" customFormat="1" x14ac:dyDescent="0.25">
      <c r="M260" s="130"/>
      <c r="AB260" s="131"/>
      <c r="AC260" s="133"/>
      <c r="AD260" s="123"/>
      <c r="AE260" s="132"/>
      <c r="AG260" s="128"/>
      <c r="AK260" s="96"/>
      <c r="AN260" s="208"/>
      <c r="AO260" s="208"/>
      <c r="AP260" s="208"/>
      <c r="AQ260" s="208"/>
      <c r="AR260" s="208"/>
      <c r="AS260" s="208"/>
      <c r="AT260" s="208"/>
      <c r="AU260" s="148"/>
      <c r="AY260" s="128"/>
      <c r="AZ260" s="128"/>
      <c r="BA260" s="128"/>
      <c r="BB260" s="128"/>
      <c r="BD260" s="129"/>
      <c r="BF260" s="128"/>
      <c r="BG260" s="96"/>
      <c r="BH260" s="96"/>
      <c r="BI260" s="96"/>
      <c r="BJ260" s="96"/>
      <c r="BL260" s="131"/>
      <c r="BP260" s="208"/>
      <c r="CG260" s="132"/>
      <c r="CL260" s="320"/>
      <c r="CO260" s="467"/>
    </row>
    <row r="261" spans="13:93" s="106" customFormat="1" x14ac:dyDescent="0.25">
      <c r="M261" s="130"/>
      <c r="AB261" s="131"/>
      <c r="AC261" s="133"/>
      <c r="AD261" s="123"/>
      <c r="AE261" s="132"/>
      <c r="AG261" s="128"/>
      <c r="AK261" s="96"/>
      <c r="AN261" s="208"/>
      <c r="AO261" s="208"/>
      <c r="AP261" s="208"/>
      <c r="AQ261" s="208"/>
      <c r="AR261" s="208"/>
      <c r="AS261" s="208"/>
      <c r="AT261" s="208"/>
      <c r="AU261" s="148"/>
      <c r="AY261" s="128"/>
      <c r="AZ261" s="128"/>
      <c r="BA261" s="128"/>
      <c r="BB261" s="128"/>
      <c r="BD261" s="129"/>
      <c r="BF261" s="128"/>
      <c r="BG261" s="96"/>
      <c r="BH261" s="96"/>
      <c r="BI261" s="96"/>
      <c r="BJ261" s="96"/>
      <c r="BL261" s="131"/>
      <c r="BP261" s="208"/>
      <c r="CG261" s="132"/>
      <c r="CL261" s="320"/>
      <c r="CO261" s="467"/>
    </row>
    <row r="262" spans="13:93" s="106" customFormat="1" x14ac:dyDescent="0.25">
      <c r="M262" s="130"/>
      <c r="AB262" s="131"/>
      <c r="AC262" s="133"/>
      <c r="AD262" s="123"/>
      <c r="AE262" s="132"/>
      <c r="AG262" s="128"/>
      <c r="AK262" s="96"/>
      <c r="AN262" s="208"/>
      <c r="AO262" s="208"/>
      <c r="AP262" s="208"/>
      <c r="AQ262" s="208"/>
      <c r="AR262" s="208"/>
      <c r="AS262" s="208"/>
      <c r="AT262" s="208"/>
      <c r="AU262" s="148"/>
      <c r="AY262" s="128"/>
      <c r="AZ262" s="128"/>
      <c r="BA262" s="128"/>
      <c r="BB262" s="128"/>
      <c r="BD262" s="129"/>
      <c r="BF262" s="128"/>
      <c r="BG262" s="96"/>
      <c r="BH262" s="96"/>
      <c r="BI262" s="96"/>
      <c r="BJ262" s="96"/>
      <c r="BL262" s="131"/>
      <c r="BP262" s="208"/>
      <c r="CG262" s="132"/>
      <c r="CL262" s="320"/>
      <c r="CO262" s="467"/>
    </row>
    <row r="263" spans="13:93" s="106" customFormat="1" x14ac:dyDescent="0.25">
      <c r="M263" s="130"/>
      <c r="AB263" s="131"/>
      <c r="AC263" s="133"/>
      <c r="AD263" s="123"/>
      <c r="AE263" s="132"/>
      <c r="AG263" s="128"/>
      <c r="AK263" s="96"/>
      <c r="AN263" s="208"/>
      <c r="AO263" s="208"/>
      <c r="AP263" s="208"/>
      <c r="AQ263" s="208"/>
      <c r="AR263" s="208"/>
      <c r="AS263" s="208"/>
      <c r="AT263" s="208"/>
      <c r="AU263" s="148"/>
      <c r="AY263" s="128"/>
      <c r="AZ263" s="128"/>
      <c r="BA263" s="128"/>
      <c r="BB263" s="128"/>
      <c r="BD263" s="129"/>
      <c r="BF263" s="128"/>
      <c r="BG263" s="96"/>
      <c r="BH263" s="96"/>
      <c r="BI263" s="96"/>
      <c r="BJ263" s="96"/>
      <c r="BL263" s="131"/>
      <c r="BP263" s="208"/>
      <c r="CG263" s="132"/>
      <c r="CL263" s="320"/>
      <c r="CO263" s="467"/>
    </row>
    <row r="264" spans="13:93" s="106" customFormat="1" x14ac:dyDescent="0.25">
      <c r="M264" s="130"/>
      <c r="AB264" s="131"/>
      <c r="AC264" s="133"/>
      <c r="AD264" s="123"/>
      <c r="AE264" s="132"/>
      <c r="AG264" s="128"/>
      <c r="AK264" s="96"/>
      <c r="AN264" s="208"/>
      <c r="AO264" s="208"/>
      <c r="AP264" s="208"/>
      <c r="AQ264" s="208"/>
      <c r="AR264" s="208"/>
      <c r="AS264" s="208"/>
      <c r="AT264" s="208"/>
      <c r="AU264" s="148"/>
      <c r="AY264" s="128"/>
      <c r="AZ264" s="128"/>
      <c r="BA264" s="128"/>
      <c r="BB264" s="128"/>
      <c r="BD264" s="129"/>
      <c r="BF264" s="128"/>
      <c r="BG264" s="96"/>
      <c r="BH264" s="96"/>
      <c r="BI264" s="96"/>
      <c r="BJ264" s="96"/>
      <c r="BL264" s="131"/>
      <c r="BP264" s="208"/>
      <c r="CG264" s="132"/>
      <c r="CL264" s="320"/>
      <c r="CO264" s="467"/>
    </row>
    <row r="265" spans="13:93" s="106" customFormat="1" x14ac:dyDescent="0.25">
      <c r="M265" s="130"/>
      <c r="AB265" s="131"/>
      <c r="AC265" s="133"/>
      <c r="AD265" s="123"/>
      <c r="AE265" s="132"/>
      <c r="AG265" s="128"/>
      <c r="AK265" s="96"/>
      <c r="AN265" s="208"/>
      <c r="AO265" s="208"/>
      <c r="AP265" s="208"/>
      <c r="AQ265" s="208"/>
      <c r="AR265" s="208"/>
      <c r="AS265" s="208"/>
      <c r="AT265" s="208"/>
      <c r="AU265" s="148"/>
      <c r="AY265" s="128"/>
      <c r="AZ265" s="128"/>
      <c r="BA265" s="128"/>
      <c r="BB265" s="128"/>
      <c r="BD265" s="129"/>
      <c r="BF265" s="128"/>
      <c r="BG265" s="96"/>
      <c r="BH265" s="96"/>
      <c r="BI265" s="96"/>
      <c r="BJ265" s="96"/>
      <c r="BL265" s="131"/>
      <c r="BP265" s="208"/>
      <c r="CG265" s="132"/>
      <c r="CL265" s="320"/>
      <c r="CO265" s="467"/>
    </row>
    <row r="266" spans="13:93" s="106" customFormat="1" x14ac:dyDescent="0.25">
      <c r="M266" s="130"/>
      <c r="AB266" s="131"/>
      <c r="AC266" s="133"/>
      <c r="AD266" s="123"/>
      <c r="AE266" s="132"/>
      <c r="AG266" s="128"/>
      <c r="AK266" s="96"/>
      <c r="AN266" s="208"/>
      <c r="AO266" s="208"/>
      <c r="AP266" s="208"/>
      <c r="AQ266" s="208"/>
      <c r="AR266" s="208"/>
      <c r="AS266" s="208"/>
      <c r="AT266" s="208"/>
      <c r="AU266" s="148"/>
      <c r="AY266" s="128"/>
      <c r="AZ266" s="128"/>
      <c r="BA266" s="128"/>
      <c r="BB266" s="128"/>
      <c r="BD266" s="129"/>
      <c r="BF266" s="128"/>
      <c r="BG266" s="96"/>
      <c r="BH266" s="96"/>
      <c r="BI266" s="96"/>
      <c r="BJ266" s="96"/>
      <c r="BL266" s="131"/>
      <c r="BP266" s="208"/>
      <c r="CG266" s="132"/>
      <c r="CL266" s="320"/>
      <c r="CO266" s="467"/>
    </row>
    <row r="267" spans="13:93" s="106" customFormat="1" x14ac:dyDescent="0.25">
      <c r="M267" s="130"/>
      <c r="AB267" s="131"/>
      <c r="AC267" s="133"/>
      <c r="AD267" s="123"/>
      <c r="AE267" s="132"/>
      <c r="AG267" s="128"/>
      <c r="AK267" s="96"/>
      <c r="AN267" s="208"/>
      <c r="AO267" s="208"/>
      <c r="AP267" s="208"/>
      <c r="AQ267" s="208"/>
      <c r="AR267" s="208"/>
      <c r="AS267" s="208"/>
      <c r="AT267" s="208"/>
      <c r="AU267" s="148"/>
      <c r="AY267" s="128"/>
      <c r="AZ267" s="128"/>
      <c r="BA267" s="128"/>
      <c r="BB267" s="128"/>
      <c r="BD267" s="129"/>
      <c r="BF267" s="128"/>
      <c r="BG267" s="96"/>
      <c r="BH267" s="96"/>
      <c r="BI267" s="96"/>
      <c r="BJ267" s="96"/>
      <c r="BL267" s="131"/>
      <c r="BP267" s="208"/>
      <c r="CG267" s="132"/>
      <c r="CL267" s="320"/>
      <c r="CO267" s="467"/>
    </row>
    <row r="268" spans="13:93" s="106" customFormat="1" x14ac:dyDescent="0.25">
      <c r="M268" s="130"/>
      <c r="AB268" s="131"/>
      <c r="AC268" s="133"/>
      <c r="AD268" s="123"/>
      <c r="AE268" s="132"/>
      <c r="AG268" s="128"/>
      <c r="AK268" s="96"/>
      <c r="AN268" s="208"/>
      <c r="AO268" s="208"/>
      <c r="AP268" s="208"/>
      <c r="AQ268" s="208"/>
      <c r="AR268" s="208"/>
      <c r="AS268" s="208"/>
      <c r="AT268" s="208"/>
      <c r="AU268" s="148"/>
      <c r="AY268" s="128"/>
      <c r="AZ268" s="128"/>
      <c r="BA268" s="128"/>
      <c r="BB268" s="128"/>
      <c r="BD268" s="129"/>
      <c r="BF268" s="128"/>
      <c r="BG268" s="96"/>
      <c r="BH268" s="96"/>
      <c r="BI268" s="96"/>
      <c r="BJ268" s="96"/>
      <c r="BL268" s="131"/>
      <c r="BP268" s="208"/>
      <c r="CG268" s="132"/>
      <c r="CL268" s="320"/>
      <c r="CO268" s="467"/>
    </row>
    <row r="269" spans="13:93" s="106" customFormat="1" x14ac:dyDescent="0.25">
      <c r="M269" s="130"/>
      <c r="AB269" s="131"/>
      <c r="AC269" s="133"/>
      <c r="AD269" s="123"/>
      <c r="AE269" s="132"/>
      <c r="AG269" s="128"/>
      <c r="AK269" s="96"/>
      <c r="AN269" s="208"/>
      <c r="AO269" s="208"/>
      <c r="AP269" s="208"/>
      <c r="AQ269" s="208"/>
      <c r="AR269" s="208"/>
      <c r="AS269" s="208"/>
      <c r="AT269" s="208"/>
      <c r="AU269" s="148"/>
      <c r="AY269" s="128"/>
      <c r="AZ269" s="128"/>
      <c r="BA269" s="128"/>
      <c r="BB269" s="128"/>
      <c r="BD269" s="129"/>
      <c r="BF269" s="128"/>
      <c r="BG269" s="96"/>
      <c r="BH269" s="96"/>
      <c r="BI269" s="96"/>
      <c r="BJ269" s="96"/>
      <c r="BL269" s="131"/>
      <c r="BP269" s="208"/>
      <c r="CG269" s="132"/>
      <c r="CL269" s="320"/>
      <c r="CO269" s="467"/>
    </row>
    <row r="270" spans="13:93" s="106" customFormat="1" x14ac:dyDescent="0.25">
      <c r="M270" s="130"/>
      <c r="AB270" s="131"/>
      <c r="AC270" s="133"/>
      <c r="AD270" s="123"/>
      <c r="AE270" s="132"/>
      <c r="AG270" s="128"/>
      <c r="AK270" s="96"/>
      <c r="AN270" s="208"/>
      <c r="AO270" s="208"/>
      <c r="AP270" s="208"/>
      <c r="AQ270" s="208"/>
      <c r="AR270" s="208"/>
      <c r="AS270" s="208"/>
      <c r="AT270" s="208"/>
      <c r="AU270" s="148"/>
      <c r="AY270" s="128"/>
      <c r="AZ270" s="128"/>
      <c r="BA270" s="128"/>
      <c r="BB270" s="128"/>
      <c r="BD270" s="129"/>
      <c r="BF270" s="128"/>
      <c r="BG270" s="96"/>
      <c r="BH270" s="96"/>
      <c r="BI270" s="96"/>
      <c r="BJ270" s="96"/>
      <c r="BL270" s="131"/>
      <c r="BP270" s="208"/>
      <c r="CG270" s="132"/>
      <c r="CL270" s="320"/>
      <c r="CO270" s="467"/>
    </row>
    <row r="271" spans="13:93" s="106" customFormat="1" x14ac:dyDescent="0.25">
      <c r="M271" s="130"/>
      <c r="AB271" s="131"/>
      <c r="AC271" s="133"/>
      <c r="AD271" s="123"/>
      <c r="AE271" s="132"/>
      <c r="AG271" s="128"/>
      <c r="AK271" s="96"/>
      <c r="AN271" s="208"/>
      <c r="AO271" s="208"/>
      <c r="AP271" s="208"/>
      <c r="AQ271" s="208"/>
      <c r="AR271" s="208"/>
      <c r="AS271" s="208"/>
      <c r="AT271" s="208"/>
      <c r="AU271" s="148"/>
      <c r="AY271" s="128"/>
      <c r="AZ271" s="128"/>
      <c r="BA271" s="128"/>
      <c r="BB271" s="128"/>
      <c r="BD271" s="129"/>
      <c r="BF271" s="128"/>
      <c r="BG271" s="96"/>
      <c r="BH271" s="96"/>
      <c r="BI271" s="96"/>
      <c r="BJ271" s="96"/>
      <c r="BL271" s="131"/>
      <c r="BP271" s="208"/>
      <c r="CG271" s="132"/>
      <c r="CL271" s="320"/>
      <c r="CO271" s="467"/>
    </row>
    <row r="272" spans="13:93" s="106" customFormat="1" x14ac:dyDescent="0.25">
      <c r="M272" s="130"/>
      <c r="AB272" s="131"/>
      <c r="AC272" s="133"/>
      <c r="AD272" s="123"/>
      <c r="AE272" s="132"/>
      <c r="AG272" s="128"/>
      <c r="AK272" s="96"/>
      <c r="AN272" s="208"/>
      <c r="AO272" s="208"/>
      <c r="AP272" s="208"/>
      <c r="AQ272" s="208"/>
      <c r="AR272" s="208"/>
      <c r="AS272" s="208"/>
      <c r="AT272" s="208"/>
      <c r="AU272" s="148"/>
      <c r="AY272" s="128"/>
      <c r="AZ272" s="128"/>
      <c r="BA272" s="128"/>
      <c r="BB272" s="128"/>
      <c r="BD272" s="129"/>
      <c r="BF272" s="128"/>
      <c r="BG272" s="96"/>
      <c r="BH272" s="96"/>
      <c r="BI272" s="96"/>
      <c r="BJ272" s="96"/>
      <c r="BL272" s="131"/>
      <c r="BP272" s="208"/>
      <c r="CG272" s="132"/>
      <c r="CL272" s="320"/>
      <c r="CO272" s="467"/>
    </row>
    <row r="273" spans="13:93" s="106" customFormat="1" x14ac:dyDescent="0.25">
      <c r="M273" s="130"/>
      <c r="AB273" s="131"/>
      <c r="AC273" s="133"/>
      <c r="AD273" s="123"/>
      <c r="AE273" s="132"/>
      <c r="AG273" s="128"/>
      <c r="AK273" s="96"/>
      <c r="AN273" s="208"/>
      <c r="AO273" s="208"/>
      <c r="AP273" s="208"/>
      <c r="AQ273" s="208"/>
      <c r="AR273" s="208"/>
      <c r="AS273" s="208"/>
      <c r="AT273" s="208"/>
      <c r="AU273" s="148"/>
      <c r="AY273" s="128"/>
      <c r="AZ273" s="128"/>
      <c r="BA273" s="128"/>
      <c r="BB273" s="128"/>
      <c r="BD273" s="129"/>
      <c r="BF273" s="128"/>
      <c r="BG273" s="96"/>
      <c r="BH273" s="96"/>
      <c r="BI273" s="96"/>
      <c r="BJ273" s="96"/>
      <c r="BL273" s="131"/>
      <c r="BP273" s="208"/>
      <c r="CG273" s="132"/>
      <c r="CL273" s="320"/>
      <c r="CO273" s="467"/>
    </row>
    <row r="274" spans="13:93" s="106" customFormat="1" x14ac:dyDescent="0.25">
      <c r="M274" s="130"/>
      <c r="AB274" s="131"/>
      <c r="AC274" s="133"/>
      <c r="AD274" s="123"/>
      <c r="AE274" s="132"/>
      <c r="AG274" s="128"/>
      <c r="AK274" s="96"/>
      <c r="AN274" s="208"/>
      <c r="AO274" s="208"/>
      <c r="AP274" s="208"/>
      <c r="AQ274" s="208"/>
      <c r="AR274" s="208"/>
      <c r="AS274" s="208"/>
      <c r="AT274" s="208"/>
      <c r="AU274" s="148"/>
      <c r="AY274" s="128"/>
      <c r="AZ274" s="128"/>
      <c r="BA274" s="128"/>
      <c r="BB274" s="128"/>
      <c r="BD274" s="129"/>
      <c r="BF274" s="128"/>
      <c r="BG274" s="96"/>
      <c r="BH274" s="96"/>
      <c r="BI274" s="96"/>
      <c r="BJ274" s="96"/>
      <c r="BL274" s="131"/>
      <c r="BP274" s="208"/>
      <c r="CG274" s="132"/>
      <c r="CL274" s="320"/>
      <c r="CO274" s="467"/>
    </row>
    <row r="275" spans="13:93" s="106" customFormat="1" x14ac:dyDescent="0.25">
      <c r="M275" s="130"/>
      <c r="AB275" s="131"/>
      <c r="AC275" s="133"/>
      <c r="AD275" s="123"/>
      <c r="AE275" s="132"/>
      <c r="AG275" s="128"/>
      <c r="AK275" s="96"/>
      <c r="AN275" s="208"/>
      <c r="AO275" s="208"/>
      <c r="AP275" s="208"/>
      <c r="AQ275" s="208"/>
      <c r="AR275" s="208"/>
      <c r="AS275" s="208"/>
      <c r="AT275" s="208"/>
      <c r="AU275" s="148"/>
      <c r="AY275" s="128"/>
      <c r="AZ275" s="128"/>
      <c r="BA275" s="128"/>
      <c r="BB275" s="128"/>
      <c r="BD275" s="129"/>
      <c r="BF275" s="128"/>
      <c r="BG275" s="96"/>
      <c r="BH275" s="96"/>
      <c r="BI275" s="96"/>
      <c r="BJ275" s="96"/>
      <c r="BL275" s="131"/>
      <c r="BP275" s="208"/>
      <c r="CG275" s="132"/>
      <c r="CL275" s="320"/>
      <c r="CO275" s="467"/>
    </row>
    <row r="276" spans="13:93" s="106" customFormat="1" x14ac:dyDescent="0.25">
      <c r="M276" s="130"/>
      <c r="AB276" s="131"/>
      <c r="AC276" s="133"/>
      <c r="AD276" s="123"/>
      <c r="AE276" s="132"/>
      <c r="AG276" s="128"/>
      <c r="AK276" s="96"/>
      <c r="AN276" s="208"/>
      <c r="AO276" s="208"/>
      <c r="AP276" s="208"/>
      <c r="AQ276" s="208"/>
      <c r="AR276" s="208"/>
      <c r="AS276" s="208"/>
      <c r="AT276" s="208"/>
      <c r="AU276" s="148"/>
      <c r="AY276" s="128"/>
      <c r="AZ276" s="128"/>
      <c r="BA276" s="128"/>
      <c r="BB276" s="128"/>
      <c r="BD276" s="129"/>
      <c r="BF276" s="128"/>
      <c r="BG276" s="96"/>
      <c r="BH276" s="96"/>
      <c r="BI276" s="96"/>
      <c r="BJ276" s="96"/>
      <c r="BL276" s="131"/>
      <c r="BP276" s="208"/>
      <c r="CG276" s="132"/>
      <c r="CL276" s="320"/>
      <c r="CO276" s="467"/>
    </row>
    <row r="277" spans="13:93" s="106" customFormat="1" x14ac:dyDescent="0.25">
      <c r="M277" s="130"/>
      <c r="AB277" s="131"/>
      <c r="AC277" s="133"/>
      <c r="AD277" s="123"/>
      <c r="AE277" s="132"/>
      <c r="AG277" s="128"/>
      <c r="AK277" s="96"/>
      <c r="AN277" s="208"/>
      <c r="AO277" s="208"/>
      <c r="AP277" s="208"/>
      <c r="AQ277" s="208"/>
      <c r="AR277" s="208"/>
      <c r="AS277" s="208"/>
      <c r="AT277" s="208"/>
      <c r="AU277" s="148"/>
      <c r="AY277" s="128"/>
      <c r="AZ277" s="128"/>
      <c r="BA277" s="128"/>
      <c r="BB277" s="128"/>
      <c r="BD277" s="129"/>
      <c r="BF277" s="128"/>
      <c r="BG277" s="96"/>
      <c r="BH277" s="96"/>
      <c r="BI277" s="96"/>
      <c r="BJ277" s="96"/>
      <c r="BL277" s="131"/>
      <c r="BP277" s="208"/>
      <c r="CG277" s="132"/>
      <c r="CL277" s="320"/>
      <c r="CO277" s="467"/>
    </row>
    <row r="278" spans="13:93" s="106" customFormat="1" x14ac:dyDescent="0.25">
      <c r="M278" s="130"/>
      <c r="AB278" s="131"/>
      <c r="AC278" s="133"/>
      <c r="AD278" s="123"/>
      <c r="AE278" s="132"/>
      <c r="AG278" s="128"/>
      <c r="AK278" s="96"/>
      <c r="AN278" s="208"/>
      <c r="AO278" s="208"/>
      <c r="AP278" s="208"/>
      <c r="AQ278" s="208"/>
      <c r="AR278" s="208"/>
      <c r="AS278" s="208"/>
      <c r="AT278" s="208"/>
      <c r="AU278" s="148"/>
      <c r="AY278" s="128"/>
      <c r="AZ278" s="128"/>
      <c r="BA278" s="128"/>
      <c r="BB278" s="128"/>
      <c r="BD278" s="129"/>
      <c r="BF278" s="128"/>
      <c r="BG278" s="96"/>
      <c r="BH278" s="96"/>
      <c r="BI278" s="96"/>
      <c r="BJ278" s="96"/>
      <c r="BL278" s="131"/>
      <c r="BP278" s="208"/>
      <c r="CG278" s="132"/>
      <c r="CL278" s="320"/>
      <c r="CO278" s="467"/>
    </row>
    <row r="279" spans="13:93" s="106" customFormat="1" x14ac:dyDescent="0.25">
      <c r="M279" s="130"/>
      <c r="AB279" s="131"/>
      <c r="AC279" s="133"/>
      <c r="AD279" s="123"/>
      <c r="AE279" s="132"/>
      <c r="AG279" s="128"/>
      <c r="AK279" s="96"/>
      <c r="AN279" s="208"/>
      <c r="AO279" s="208"/>
      <c r="AP279" s="208"/>
      <c r="AQ279" s="208"/>
      <c r="AR279" s="208"/>
      <c r="AS279" s="208"/>
      <c r="AT279" s="208"/>
      <c r="AU279" s="148"/>
      <c r="AY279" s="128"/>
      <c r="AZ279" s="128"/>
      <c r="BA279" s="128"/>
      <c r="BB279" s="128"/>
      <c r="BD279" s="129"/>
      <c r="BF279" s="128"/>
      <c r="BG279" s="96"/>
      <c r="BH279" s="96"/>
      <c r="BI279" s="96"/>
      <c r="BJ279" s="96"/>
      <c r="BL279" s="131"/>
      <c r="BP279" s="208"/>
      <c r="CG279" s="132"/>
      <c r="CL279" s="320"/>
      <c r="CO279" s="467"/>
    </row>
    <row r="280" spans="13:93" s="106" customFormat="1" x14ac:dyDescent="0.25">
      <c r="M280" s="130"/>
      <c r="AB280" s="131"/>
      <c r="AC280" s="133"/>
      <c r="AD280" s="123"/>
      <c r="AE280" s="132"/>
      <c r="AG280" s="128"/>
      <c r="AK280" s="96"/>
      <c r="AN280" s="208"/>
      <c r="AO280" s="208"/>
      <c r="AP280" s="208"/>
      <c r="AQ280" s="208"/>
      <c r="AR280" s="208"/>
      <c r="AS280" s="208"/>
      <c r="AT280" s="208"/>
      <c r="AU280" s="148"/>
      <c r="AY280" s="128"/>
      <c r="AZ280" s="128"/>
      <c r="BA280" s="128"/>
      <c r="BB280" s="128"/>
      <c r="BD280" s="129"/>
      <c r="BF280" s="128"/>
      <c r="BG280" s="96"/>
      <c r="BH280" s="96"/>
      <c r="BI280" s="96"/>
      <c r="BJ280" s="96"/>
      <c r="BL280" s="131"/>
      <c r="BP280" s="208"/>
      <c r="CG280" s="132"/>
      <c r="CL280" s="320"/>
      <c r="CO280" s="467"/>
    </row>
    <row r="281" spans="13:93" s="106" customFormat="1" x14ac:dyDescent="0.25">
      <c r="M281" s="130"/>
      <c r="AB281" s="131"/>
      <c r="AC281" s="133"/>
      <c r="AD281" s="123"/>
      <c r="AE281" s="132"/>
      <c r="AG281" s="128"/>
      <c r="AK281" s="96"/>
      <c r="AN281" s="208"/>
      <c r="AO281" s="208"/>
      <c r="AP281" s="208"/>
      <c r="AQ281" s="208"/>
      <c r="AR281" s="208"/>
      <c r="AS281" s="208"/>
      <c r="AT281" s="208"/>
      <c r="AU281" s="148"/>
      <c r="AY281" s="128"/>
      <c r="AZ281" s="128"/>
      <c r="BA281" s="128"/>
      <c r="BB281" s="128"/>
      <c r="BD281" s="129"/>
      <c r="BF281" s="128"/>
      <c r="BG281" s="96"/>
      <c r="BH281" s="96"/>
      <c r="BI281" s="96"/>
      <c r="BJ281" s="96"/>
      <c r="BL281" s="131"/>
      <c r="BP281" s="208"/>
      <c r="CG281" s="132"/>
      <c r="CL281" s="320"/>
      <c r="CO281" s="467"/>
    </row>
    <row r="282" spans="13:93" s="106" customFormat="1" x14ac:dyDescent="0.25">
      <c r="M282" s="130"/>
      <c r="AB282" s="131"/>
      <c r="AC282" s="133"/>
      <c r="AD282" s="123"/>
      <c r="AE282" s="132"/>
      <c r="AG282" s="128"/>
      <c r="AK282" s="96"/>
      <c r="AN282" s="208"/>
      <c r="AO282" s="208"/>
      <c r="AP282" s="208"/>
      <c r="AQ282" s="208"/>
      <c r="AR282" s="208"/>
      <c r="AS282" s="208"/>
      <c r="AT282" s="208"/>
      <c r="AU282" s="148"/>
      <c r="AY282" s="128"/>
      <c r="AZ282" s="128"/>
      <c r="BA282" s="128"/>
      <c r="BB282" s="128"/>
      <c r="BD282" s="129"/>
      <c r="BF282" s="128"/>
      <c r="BG282" s="96"/>
      <c r="BH282" s="96"/>
      <c r="BI282" s="96"/>
      <c r="BJ282" s="96"/>
      <c r="BL282" s="131"/>
      <c r="BP282" s="208"/>
      <c r="CG282" s="132"/>
      <c r="CL282" s="320"/>
      <c r="CO282" s="467"/>
    </row>
    <row r="283" spans="13:93" s="106" customFormat="1" x14ac:dyDescent="0.25">
      <c r="M283" s="130"/>
      <c r="AB283" s="131"/>
      <c r="AC283" s="133"/>
      <c r="AD283" s="123"/>
      <c r="AE283" s="132"/>
      <c r="AG283" s="128"/>
      <c r="AK283" s="96"/>
      <c r="AN283" s="208"/>
      <c r="AO283" s="208"/>
      <c r="AP283" s="208"/>
      <c r="AQ283" s="208"/>
      <c r="AR283" s="208"/>
      <c r="AS283" s="208"/>
      <c r="AT283" s="208"/>
      <c r="AU283" s="148"/>
      <c r="AY283" s="128"/>
      <c r="AZ283" s="128"/>
      <c r="BA283" s="128"/>
      <c r="BB283" s="128"/>
      <c r="BD283" s="129"/>
      <c r="BF283" s="128"/>
      <c r="BG283" s="96"/>
      <c r="BH283" s="96"/>
      <c r="BI283" s="96"/>
      <c r="BJ283" s="96"/>
      <c r="BL283" s="131"/>
      <c r="BP283" s="208"/>
      <c r="CG283" s="132"/>
      <c r="CL283" s="320"/>
      <c r="CO283" s="467"/>
    </row>
    <row r="284" spans="13:93" s="106" customFormat="1" x14ac:dyDescent="0.25">
      <c r="M284" s="130"/>
      <c r="AB284" s="131"/>
      <c r="AC284" s="133"/>
      <c r="AD284" s="123"/>
      <c r="AE284" s="132"/>
      <c r="AG284" s="128"/>
      <c r="AK284" s="96"/>
      <c r="AN284" s="208"/>
      <c r="AO284" s="208"/>
      <c r="AP284" s="208"/>
      <c r="AQ284" s="208"/>
      <c r="AR284" s="208"/>
      <c r="AS284" s="208"/>
      <c r="AT284" s="208"/>
      <c r="AU284" s="148"/>
      <c r="AY284" s="128"/>
      <c r="AZ284" s="128"/>
      <c r="BA284" s="128"/>
      <c r="BB284" s="128"/>
      <c r="BD284" s="129"/>
      <c r="BF284" s="128"/>
      <c r="BG284" s="96"/>
      <c r="BH284" s="96"/>
      <c r="BI284" s="96"/>
      <c r="BJ284" s="96"/>
      <c r="BL284" s="131"/>
      <c r="BP284" s="208"/>
      <c r="CG284" s="132"/>
      <c r="CL284" s="320"/>
      <c r="CO284" s="467"/>
    </row>
    <row r="285" spans="13:93" s="106" customFormat="1" x14ac:dyDescent="0.25">
      <c r="M285" s="130"/>
      <c r="AB285" s="131"/>
      <c r="AC285" s="133"/>
      <c r="AD285" s="123"/>
      <c r="AE285" s="132"/>
      <c r="AG285" s="128"/>
      <c r="AK285" s="96"/>
      <c r="AN285" s="208"/>
      <c r="AO285" s="208"/>
      <c r="AP285" s="208"/>
      <c r="AQ285" s="208"/>
      <c r="AR285" s="208"/>
      <c r="AS285" s="208"/>
      <c r="AT285" s="208"/>
      <c r="AU285" s="148"/>
      <c r="AY285" s="128"/>
      <c r="AZ285" s="128"/>
      <c r="BA285" s="128"/>
      <c r="BB285" s="128"/>
      <c r="BD285" s="129"/>
      <c r="BF285" s="128"/>
      <c r="BG285" s="96"/>
      <c r="BH285" s="96"/>
      <c r="BI285" s="96"/>
      <c r="BJ285" s="96"/>
      <c r="BL285" s="131"/>
      <c r="BP285" s="208"/>
      <c r="CG285" s="132"/>
      <c r="CL285" s="320"/>
      <c r="CO285" s="467"/>
    </row>
    <row r="286" spans="13:93" s="106" customFormat="1" x14ac:dyDescent="0.25">
      <c r="M286" s="130"/>
      <c r="AB286" s="131"/>
      <c r="AC286" s="133"/>
      <c r="AD286" s="123"/>
      <c r="AE286" s="132"/>
      <c r="AG286" s="128"/>
      <c r="AK286" s="96"/>
      <c r="AN286" s="208"/>
      <c r="AO286" s="208"/>
      <c r="AP286" s="208"/>
      <c r="AQ286" s="208"/>
      <c r="AR286" s="208"/>
      <c r="AS286" s="208"/>
      <c r="AT286" s="208"/>
      <c r="AU286" s="148"/>
      <c r="AY286" s="128"/>
      <c r="AZ286" s="128"/>
      <c r="BA286" s="128"/>
      <c r="BB286" s="128"/>
      <c r="BD286" s="129"/>
      <c r="BF286" s="128"/>
      <c r="BG286" s="96"/>
      <c r="BH286" s="96"/>
      <c r="BI286" s="96"/>
      <c r="BJ286" s="96"/>
      <c r="BL286" s="131"/>
      <c r="BP286" s="208"/>
      <c r="CG286" s="132"/>
      <c r="CL286" s="320"/>
      <c r="CO286" s="467"/>
    </row>
    <row r="287" spans="13:93" s="106" customFormat="1" x14ac:dyDescent="0.25">
      <c r="M287" s="130"/>
      <c r="AB287" s="131"/>
      <c r="AC287" s="133"/>
      <c r="AD287" s="123"/>
      <c r="AE287" s="132"/>
      <c r="AG287" s="128"/>
      <c r="AK287" s="96"/>
      <c r="AN287" s="208"/>
      <c r="AO287" s="208"/>
      <c r="AP287" s="208"/>
      <c r="AQ287" s="208"/>
      <c r="AR287" s="208"/>
      <c r="AS287" s="208"/>
      <c r="AT287" s="208"/>
      <c r="AU287" s="148"/>
      <c r="AY287" s="128"/>
      <c r="AZ287" s="128"/>
      <c r="BA287" s="128"/>
      <c r="BB287" s="128"/>
      <c r="BD287" s="129"/>
      <c r="BF287" s="128"/>
      <c r="BG287" s="96"/>
      <c r="BH287" s="96"/>
      <c r="BI287" s="96"/>
      <c r="BJ287" s="96"/>
      <c r="BL287" s="131"/>
      <c r="BP287" s="208"/>
      <c r="CG287" s="132"/>
      <c r="CL287" s="320"/>
      <c r="CO287" s="467"/>
    </row>
    <row r="288" spans="13:93" s="106" customFormat="1" x14ac:dyDescent="0.25">
      <c r="M288" s="130"/>
      <c r="AB288" s="131"/>
      <c r="AC288" s="133"/>
      <c r="AD288" s="123"/>
      <c r="AE288" s="132"/>
      <c r="AG288" s="128"/>
      <c r="AK288" s="96"/>
      <c r="AN288" s="208"/>
      <c r="AO288" s="208"/>
      <c r="AP288" s="208"/>
      <c r="AQ288" s="208"/>
      <c r="AR288" s="208"/>
      <c r="AS288" s="208"/>
      <c r="AT288" s="208"/>
      <c r="AU288" s="148"/>
      <c r="AY288" s="128"/>
      <c r="AZ288" s="128"/>
      <c r="BA288" s="128"/>
      <c r="BB288" s="128"/>
      <c r="BD288" s="129"/>
      <c r="BF288" s="128"/>
      <c r="BG288" s="96"/>
      <c r="BH288" s="96"/>
      <c r="BI288" s="96"/>
      <c r="BJ288" s="96"/>
      <c r="BL288" s="131"/>
      <c r="BP288" s="208"/>
      <c r="CG288" s="132"/>
      <c r="CL288" s="320"/>
      <c r="CO288" s="467"/>
    </row>
    <row r="289" spans="13:93" s="106" customFormat="1" x14ac:dyDescent="0.25">
      <c r="M289" s="130"/>
      <c r="AB289" s="131"/>
      <c r="AC289" s="133"/>
      <c r="AD289" s="123"/>
      <c r="AE289" s="132"/>
      <c r="AG289" s="128"/>
      <c r="AK289" s="96"/>
      <c r="AN289" s="208"/>
      <c r="AO289" s="208"/>
      <c r="AP289" s="208"/>
      <c r="AQ289" s="208"/>
      <c r="AR289" s="208"/>
      <c r="AS289" s="208"/>
      <c r="AT289" s="208"/>
      <c r="AU289" s="148"/>
      <c r="AY289" s="128"/>
      <c r="AZ289" s="128"/>
      <c r="BA289" s="128"/>
      <c r="BB289" s="128"/>
      <c r="BD289" s="129"/>
      <c r="BF289" s="128"/>
      <c r="BG289" s="96"/>
      <c r="BH289" s="96"/>
      <c r="BI289" s="96"/>
      <c r="BJ289" s="96"/>
      <c r="BL289" s="131"/>
      <c r="BP289" s="208"/>
      <c r="CG289" s="132"/>
      <c r="CL289" s="320"/>
      <c r="CO289" s="467"/>
    </row>
    <row r="290" spans="13:93" s="106" customFormat="1" x14ac:dyDescent="0.25">
      <c r="M290" s="130"/>
      <c r="AB290" s="131"/>
      <c r="AC290" s="133"/>
      <c r="AD290" s="123"/>
      <c r="AE290" s="132"/>
      <c r="AG290" s="128"/>
      <c r="AK290" s="96"/>
      <c r="AN290" s="208"/>
      <c r="AO290" s="208"/>
      <c r="AP290" s="208"/>
      <c r="AQ290" s="208"/>
      <c r="AR290" s="208"/>
      <c r="AS290" s="208"/>
      <c r="AT290" s="208"/>
      <c r="AU290" s="148"/>
      <c r="AY290" s="128"/>
      <c r="AZ290" s="128"/>
      <c r="BA290" s="128"/>
      <c r="BB290" s="128"/>
      <c r="BD290" s="129"/>
      <c r="BF290" s="128"/>
      <c r="BG290" s="96"/>
      <c r="BH290" s="96"/>
      <c r="BI290" s="96"/>
      <c r="BJ290" s="96"/>
      <c r="BL290" s="131"/>
      <c r="BP290" s="208"/>
      <c r="CG290" s="132"/>
      <c r="CL290" s="320"/>
      <c r="CO290" s="467"/>
    </row>
    <row r="291" spans="13:93" s="106" customFormat="1" x14ac:dyDescent="0.25">
      <c r="M291" s="130"/>
      <c r="AB291" s="131"/>
      <c r="AC291" s="133"/>
      <c r="AD291" s="123"/>
      <c r="AE291" s="132"/>
      <c r="AG291" s="128"/>
      <c r="AK291" s="96"/>
      <c r="AN291" s="208"/>
      <c r="AO291" s="208"/>
      <c r="AP291" s="208"/>
      <c r="AQ291" s="208"/>
      <c r="AR291" s="208"/>
      <c r="AS291" s="208"/>
      <c r="AT291" s="208"/>
      <c r="AU291" s="148"/>
      <c r="AY291" s="128"/>
      <c r="AZ291" s="128"/>
      <c r="BA291" s="128"/>
      <c r="BB291" s="128"/>
      <c r="BD291" s="129"/>
      <c r="BF291" s="128"/>
      <c r="BG291" s="96"/>
      <c r="BH291" s="96"/>
      <c r="BI291" s="96"/>
      <c r="BJ291" s="96"/>
      <c r="BL291" s="131"/>
      <c r="BP291" s="208"/>
      <c r="CG291" s="132"/>
      <c r="CL291" s="320"/>
      <c r="CO291" s="467"/>
    </row>
    <row r="292" spans="13:93" s="106" customFormat="1" x14ac:dyDescent="0.25">
      <c r="M292" s="130"/>
      <c r="AB292" s="131"/>
      <c r="AC292" s="133"/>
      <c r="AD292" s="123"/>
      <c r="AE292" s="132"/>
      <c r="AG292" s="128"/>
      <c r="AK292" s="96"/>
      <c r="AN292" s="208"/>
      <c r="AO292" s="208"/>
      <c r="AP292" s="208"/>
      <c r="AQ292" s="208"/>
      <c r="AR292" s="208"/>
      <c r="AS292" s="208"/>
      <c r="AT292" s="208"/>
      <c r="AU292" s="148"/>
      <c r="AY292" s="128"/>
      <c r="AZ292" s="128"/>
      <c r="BA292" s="128"/>
      <c r="BB292" s="128"/>
      <c r="BD292" s="129"/>
      <c r="BF292" s="128"/>
      <c r="BG292" s="96"/>
      <c r="BH292" s="96"/>
      <c r="BI292" s="96"/>
      <c r="BJ292" s="96"/>
      <c r="BL292" s="131"/>
      <c r="BP292" s="208"/>
      <c r="CG292" s="132"/>
      <c r="CL292" s="320"/>
      <c r="CO292" s="467"/>
    </row>
    <row r="293" spans="13:93" s="106" customFormat="1" x14ac:dyDescent="0.25">
      <c r="M293" s="130"/>
      <c r="AB293" s="131"/>
      <c r="AC293" s="133"/>
      <c r="AD293" s="123"/>
      <c r="AE293" s="132"/>
      <c r="AG293" s="128"/>
      <c r="AK293" s="96"/>
      <c r="AN293" s="208"/>
      <c r="AO293" s="208"/>
      <c r="AP293" s="208"/>
      <c r="AQ293" s="208"/>
      <c r="AR293" s="208"/>
      <c r="AS293" s="208"/>
      <c r="AT293" s="208"/>
      <c r="AU293" s="148"/>
      <c r="AY293" s="128"/>
      <c r="AZ293" s="128"/>
      <c r="BA293" s="128"/>
      <c r="BB293" s="128"/>
      <c r="BD293" s="129"/>
      <c r="BF293" s="128"/>
      <c r="BG293" s="96"/>
      <c r="BH293" s="96"/>
      <c r="BI293" s="96"/>
      <c r="BJ293" s="96"/>
      <c r="BL293" s="131"/>
      <c r="BP293" s="208"/>
      <c r="CG293" s="132"/>
      <c r="CL293" s="320"/>
      <c r="CO293" s="467"/>
    </row>
    <row r="294" spans="13:93" s="106" customFormat="1" x14ac:dyDescent="0.25">
      <c r="M294" s="130"/>
      <c r="AB294" s="131"/>
      <c r="AC294" s="133"/>
      <c r="AD294" s="123"/>
      <c r="AE294" s="132"/>
      <c r="AG294" s="128"/>
      <c r="AK294" s="96"/>
      <c r="AN294" s="208"/>
      <c r="AO294" s="208"/>
      <c r="AP294" s="208"/>
      <c r="AQ294" s="208"/>
      <c r="AR294" s="208"/>
      <c r="AS294" s="208"/>
      <c r="AT294" s="208"/>
      <c r="AU294" s="148"/>
      <c r="AY294" s="128"/>
      <c r="AZ294" s="128"/>
      <c r="BA294" s="128"/>
      <c r="BB294" s="128"/>
      <c r="BD294" s="129"/>
      <c r="BF294" s="128"/>
      <c r="BG294" s="96"/>
      <c r="BH294" s="96"/>
      <c r="BI294" s="96"/>
      <c r="BJ294" s="96"/>
      <c r="BL294" s="131"/>
      <c r="BP294" s="208"/>
      <c r="CG294" s="132"/>
      <c r="CL294" s="320"/>
      <c r="CO294" s="467"/>
    </row>
    <row r="295" spans="13:93" s="106" customFormat="1" x14ac:dyDescent="0.25">
      <c r="M295" s="130"/>
      <c r="AB295" s="131"/>
      <c r="AC295" s="133"/>
      <c r="AD295" s="123"/>
      <c r="AE295" s="132"/>
      <c r="AG295" s="128"/>
      <c r="AK295" s="96"/>
      <c r="AN295" s="208"/>
      <c r="AO295" s="208"/>
      <c r="AP295" s="208"/>
      <c r="AQ295" s="208"/>
      <c r="AR295" s="208"/>
      <c r="AS295" s="208"/>
      <c r="AT295" s="208"/>
      <c r="AU295" s="148"/>
      <c r="AY295" s="128"/>
      <c r="AZ295" s="128"/>
      <c r="BA295" s="128"/>
      <c r="BB295" s="128"/>
      <c r="BD295" s="129"/>
      <c r="BF295" s="128"/>
      <c r="BG295" s="96"/>
      <c r="BH295" s="96"/>
      <c r="BI295" s="96"/>
      <c r="BJ295" s="96"/>
      <c r="BL295" s="131"/>
      <c r="BP295" s="208"/>
      <c r="CG295" s="132"/>
      <c r="CL295" s="320"/>
      <c r="CO295" s="467"/>
    </row>
    <row r="296" spans="13:93" s="106" customFormat="1" x14ac:dyDescent="0.25">
      <c r="M296" s="130"/>
      <c r="AB296" s="131"/>
      <c r="AC296" s="133"/>
      <c r="AD296" s="123"/>
      <c r="AE296" s="132"/>
      <c r="AG296" s="128"/>
      <c r="AK296" s="96"/>
      <c r="AN296" s="208"/>
      <c r="AO296" s="208"/>
      <c r="AP296" s="208"/>
      <c r="AQ296" s="208"/>
      <c r="AR296" s="208"/>
      <c r="AS296" s="208"/>
      <c r="AT296" s="208"/>
      <c r="AU296" s="148"/>
      <c r="AY296" s="128"/>
      <c r="AZ296" s="128"/>
      <c r="BA296" s="128"/>
      <c r="BB296" s="128"/>
      <c r="BD296" s="129"/>
      <c r="BF296" s="128"/>
      <c r="BG296" s="96"/>
      <c r="BH296" s="96"/>
      <c r="BI296" s="96"/>
      <c r="BJ296" s="96"/>
      <c r="BL296" s="131"/>
      <c r="BP296" s="208"/>
      <c r="CG296" s="132"/>
      <c r="CL296" s="320"/>
      <c r="CO296" s="467"/>
    </row>
    <row r="297" spans="13:93" s="106" customFormat="1" x14ac:dyDescent="0.25">
      <c r="M297" s="130"/>
      <c r="AB297" s="131"/>
      <c r="AC297" s="133"/>
      <c r="AD297" s="123"/>
      <c r="AE297" s="132"/>
      <c r="AG297" s="128"/>
      <c r="AK297" s="96"/>
      <c r="AN297" s="208"/>
      <c r="AO297" s="208"/>
      <c r="AP297" s="208"/>
      <c r="AQ297" s="208"/>
      <c r="AR297" s="208"/>
      <c r="AS297" s="208"/>
      <c r="AT297" s="208"/>
      <c r="AU297" s="148"/>
      <c r="AY297" s="128"/>
      <c r="AZ297" s="128"/>
      <c r="BA297" s="128"/>
      <c r="BB297" s="128"/>
      <c r="BD297" s="129"/>
      <c r="BF297" s="128"/>
      <c r="BG297" s="96"/>
      <c r="BH297" s="96"/>
      <c r="BI297" s="96"/>
      <c r="BJ297" s="96"/>
      <c r="BL297" s="131"/>
      <c r="BP297" s="208"/>
      <c r="CG297" s="132"/>
      <c r="CL297" s="320"/>
      <c r="CO297" s="467"/>
    </row>
    <row r="298" spans="13:93" s="106" customFormat="1" x14ac:dyDescent="0.25">
      <c r="M298" s="130"/>
      <c r="AB298" s="131"/>
      <c r="AC298" s="133"/>
      <c r="AD298" s="123"/>
      <c r="AE298" s="132"/>
      <c r="AG298" s="128"/>
      <c r="AK298" s="96"/>
      <c r="AN298" s="208"/>
      <c r="AO298" s="208"/>
      <c r="AP298" s="208"/>
      <c r="AQ298" s="208"/>
      <c r="AR298" s="208"/>
      <c r="AS298" s="208"/>
      <c r="AT298" s="208"/>
      <c r="AU298" s="148"/>
      <c r="AY298" s="128"/>
      <c r="AZ298" s="128"/>
      <c r="BA298" s="128"/>
      <c r="BB298" s="128"/>
      <c r="BD298" s="129"/>
      <c r="BF298" s="128"/>
      <c r="BG298" s="96"/>
      <c r="BH298" s="96"/>
      <c r="BI298" s="96"/>
      <c r="BJ298" s="96"/>
      <c r="BL298" s="131"/>
      <c r="BP298" s="208"/>
      <c r="CG298" s="132"/>
      <c r="CL298" s="320"/>
      <c r="CO298" s="467"/>
    </row>
    <row r="299" spans="13:93" s="106" customFormat="1" x14ac:dyDescent="0.25">
      <c r="M299" s="130"/>
      <c r="AB299" s="131"/>
      <c r="AC299" s="133"/>
      <c r="AD299" s="123"/>
      <c r="AE299" s="132"/>
      <c r="AG299" s="128"/>
      <c r="AK299" s="96"/>
      <c r="AN299" s="208"/>
      <c r="AO299" s="208"/>
      <c r="AP299" s="208"/>
      <c r="AQ299" s="208"/>
      <c r="AR299" s="208"/>
      <c r="AS299" s="208"/>
      <c r="AT299" s="208"/>
      <c r="AU299" s="148"/>
      <c r="AY299" s="128"/>
      <c r="AZ299" s="128"/>
      <c r="BA299" s="128"/>
      <c r="BB299" s="128"/>
      <c r="BD299" s="129"/>
      <c r="BF299" s="128"/>
      <c r="BG299" s="96"/>
      <c r="BH299" s="96"/>
      <c r="BI299" s="96"/>
      <c r="BJ299" s="96"/>
      <c r="BL299" s="131"/>
      <c r="BP299" s="208"/>
      <c r="CG299" s="132"/>
      <c r="CL299" s="320"/>
      <c r="CO299" s="467"/>
    </row>
    <row r="300" spans="13:93" s="106" customFormat="1" x14ac:dyDescent="0.25">
      <c r="M300" s="130"/>
      <c r="AB300" s="131"/>
      <c r="AC300" s="133"/>
      <c r="AD300" s="123"/>
      <c r="AE300" s="132"/>
      <c r="AG300" s="128"/>
      <c r="AK300" s="96"/>
      <c r="AN300" s="208"/>
      <c r="AO300" s="208"/>
      <c r="AP300" s="208"/>
      <c r="AQ300" s="208"/>
      <c r="AR300" s="208"/>
      <c r="AS300" s="208"/>
      <c r="AT300" s="208"/>
      <c r="AU300" s="148"/>
      <c r="AY300" s="128"/>
      <c r="AZ300" s="128"/>
      <c r="BA300" s="128"/>
      <c r="BB300" s="128"/>
      <c r="BD300" s="129"/>
      <c r="BF300" s="128"/>
      <c r="BG300" s="96"/>
      <c r="BH300" s="96"/>
      <c r="BI300" s="96"/>
      <c r="BJ300" s="96"/>
      <c r="BL300" s="131"/>
      <c r="BP300" s="208"/>
      <c r="CG300" s="132"/>
      <c r="CL300" s="320"/>
      <c r="CO300" s="467"/>
    </row>
    <row r="301" spans="13:93" s="106" customFormat="1" x14ac:dyDescent="0.25">
      <c r="M301" s="130"/>
      <c r="AB301" s="131"/>
      <c r="AC301" s="133"/>
      <c r="AD301" s="123"/>
      <c r="AE301" s="132"/>
      <c r="AG301" s="128"/>
      <c r="AK301" s="96"/>
      <c r="AN301" s="208"/>
      <c r="AO301" s="208"/>
      <c r="AP301" s="208"/>
      <c r="AQ301" s="208"/>
      <c r="AR301" s="208"/>
      <c r="AS301" s="208"/>
      <c r="AT301" s="208"/>
      <c r="AU301" s="148"/>
      <c r="AY301" s="128"/>
      <c r="AZ301" s="128"/>
      <c r="BA301" s="128"/>
      <c r="BB301" s="128"/>
      <c r="BD301" s="129"/>
      <c r="BF301" s="128"/>
      <c r="BG301" s="96"/>
      <c r="BH301" s="96"/>
      <c r="BI301" s="96"/>
      <c r="BJ301" s="96"/>
      <c r="BL301" s="131"/>
      <c r="BP301" s="208"/>
      <c r="CG301" s="132"/>
      <c r="CL301" s="320"/>
      <c r="CO301" s="467"/>
    </row>
    <row r="302" spans="13:93" s="106" customFormat="1" x14ac:dyDescent="0.25">
      <c r="M302" s="130"/>
      <c r="AB302" s="131"/>
      <c r="AC302" s="133"/>
      <c r="AD302" s="123"/>
      <c r="AE302" s="132"/>
      <c r="AG302" s="128"/>
      <c r="AK302" s="96"/>
      <c r="AN302" s="208"/>
      <c r="AO302" s="208"/>
      <c r="AP302" s="208"/>
      <c r="AQ302" s="208"/>
      <c r="AR302" s="208"/>
      <c r="AS302" s="208"/>
      <c r="AT302" s="208"/>
      <c r="AU302" s="148"/>
      <c r="AY302" s="128"/>
      <c r="AZ302" s="128"/>
      <c r="BA302" s="128"/>
      <c r="BB302" s="128"/>
      <c r="BD302" s="129"/>
      <c r="BF302" s="128"/>
      <c r="BG302" s="96"/>
      <c r="BH302" s="96"/>
      <c r="BI302" s="96"/>
      <c r="BJ302" s="96"/>
      <c r="BL302" s="131"/>
      <c r="BP302" s="208"/>
      <c r="CG302" s="132"/>
      <c r="CL302" s="320"/>
      <c r="CO302" s="467"/>
    </row>
    <row r="303" spans="13:93" s="106" customFormat="1" x14ac:dyDescent="0.25">
      <c r="M303" s="130"/>
      <c r="AB303" s="131"/>
      <c r="AC303" s="133"/>
      <c r="AD303" s="123"/>
      <c r="AE303" s="132"/>
      <c r="AG303" s="128"/>
      <c r="AK303" s="96"/>
      <c r="AN303" s="208"/>
      <c r="AO303" s="208"/>
      <c r="AP303" s="208"/>
      <c r="AQ303" s="208"/>
      <c r="AR303" s="208"/>
      <c r="AS303" s="208"/>
      <c r="AT303" s="208"/>
      <c r="AU303" s="148"/>
      <c r="AY303" s="128"/>
      <c r="AZ303" s="128"/>
      <c r="BA303" s="128"/>
      <c r="BB303" s="128"/>
      <c r="BD303" s="129"/>
      <c r="BF303" s="128"/>
      <c r="BG303" s="96"/>
      <c r="BH303" s="96"/>
      <c r="BI303" s="96"/>
      <c r="BJ303" s="96"/>
      <c r="BL303" s="131"/>
      <c r="BP303" s="208"/>
      <c r="CG303" s="132"/>
      <c r="CL303" s="320"/>
      <c r="CO303" s="467"/>
    </row>
    <row r="304" spans="13:93" s="106" customFormat="1" x14ac:dyDescent="0.25">
      <c r="M304" s="130"/>
      <c r="AB304" s="131"/>
      <c r="AC304" s="133"/>
      <c r="AD304" s="123"/>
      <c r="AE304" s="132"/>
      <c r="AG304" s="128"/>
      <c r="AK304" s="96"/>
      <c r="AN304" s="208"/>
      <c r="AO304" s="208"/>
      <c r="AP304" s="208"/>
      <c r="AQ304" s="208"/>
      <c r="AR304" s="208"/>
      <c r="AS304" s="208"/>
      <c r="AT304" s="208"/>
      <c r="AU304" s="148"/>
      <c r="AY304" s="128"/>
      <c r="AZ304" s="128"/>
      <c r="BA304" s="128"/>
      <c r="BB304" s="128"/>
      <c r="BD304" s="129"/>
      <c r="BF304" s="128"/>
      <c r="BG304" s="96"/>
      <c r="BH304" s="96"/>
      <c r="BI304" s="96"/>
      <c r="BJ304" s="96"/>
      <c r="BL304" s="131"/>
      <c r="BP304" s="208"/>
      <c r="CG304" s="132"/>
      <c r="CL304" s="320"/>
      <c r="CO304" s="467"/>
    </row>
    <row r="305" spans="13:93" s="106" customFormat="1" x14ac:dyDescent="0.25">
      <c r="M305" s="130"/>
      <c r="AB305" s="131"/>
      <c r="AC305" s="133"/>
      <c r="AD305" s="123"/>
      <c r="AE305" s="132"/>
      <c r="AG305" s="128"/>
      <c r="AK305" s="96"/>
      <c r="AN305" s="208"/>
      <c r="AO305" s="208"/>
      <c r="AP305" s="208"/>
      <c r="AQ305" s="208"/>
      <c r="AR305" s="208"/>
      <c r="AS305" s="208"/>
      <c r="AT305" s="208"/>
      <c r="AU305" s="148"/>
      <c r="AY305" s="128"/>
      <c r="AZ305" s="128"/>
      <c r="BA305" s="128"/>
      <c r="BB305" s="128"/>
      <c r="BD305" s="129"/>
      <c r="BF305" s="128"/>
      <c r="BG305" s="96"/>
      <c r="BH305" s="96"/>
      <c r="BI305" s="96"/>
      <c r="BJ305" s="96"/>
      <c r="BL305" s="131"/>
      <c r="BP305" s="208"/>
      <c r="CG305" s="132"/>
      <c r="CL305" s="320"/>
      <c r="CO305" s="467"/>
    </row>
    <row r="306" spans="13:93" s="106" customFormat="1" x14ac:dyDescent="0.25">
      <c r="M306" s="130"/>
      <c r="AB306" s="131"/>
      <c r="AC306" s="133"/>
      <c r="AD306" s="123"/>
      <c r="AE306" s="132"/>
      <c r="AG306" s="128"/>
      <c r="AK306" s="96"/>
      <c r="AN306" s="208"/>
      <c r="AO306" s="208"/>
      <c r="AP306" s="208"/>
      <c r="AQ306" s="208"/>
      <c r="AR306" s="208"/>
      <c r="AS306" s="208"/>
      <c r="AT306" s="208"/>
      <c r="AU306" s="148"/>
      <c r="AY306" s="128"/>
      <c r="AZ306" s="128"/>
      <c r="BA306" s="128"/>
      <c r="BB306" s="128"/>
      <c r="BD306" s="129"/>
      <c r="BF306" s="128"/>
      <c r="BG306" s="96"/>
      <c r="BH306" s="96"/>
      <c r="BI306" s="96"/>
      <c r="BJ306" s="96"/>
      <c r="BL306" s="131"/>
      <c r="BP306" s="208"/>
      <c r="CG306" s="132"/>
      <c r="CL306" s="320"/>
      <c r="CO306" s="467"/>
    </row>
    <row r="307" spans="13:93" s="106" customFormat="1" x14ac:dyDescent="0.25">
      <c r="M307" s="130"/>
      <c r="AB307" s="131"/>
      <c r="AC307" s="133"/>
      <c r="AD307" s="123"/>
      <c r="AE307" s="132"/>
      <c r="AG307" s="128"/>
      <c r="AK307" s="96"/>
      <c r="AN307" s="208"/>
      <c r="AO307" s="208"/>
      <c r="AP307" s="208"/>
      <c r="AQ307" s="208"/>
      <c r="AR307" s="208"/>
      <c r="AS307" s="208"/>
      <c r="AT307" s="208"/>
      <c r="AU307" s="148"/>
      <c r="AY307" s="128"/>
      <c r="AZ307" s="128"/>
      <c r="BA307" s="128"/>
      <c r="BB307" s="128"/>
      <c r="BD307" s="129"/>
      <c r="BF307" s="128"/>
      <c r="BG307" s="96"/>
      <c r="BH307" s="96"/>
      <c r="BI307" s="96"/>
      <c r="BJ307" s="96"/>
      <c r="BL307" s="131"/>
      <c r="BP307" s="208"/>
      <c r="CG307" s="132"/>
      <c r="CL307" s="320"/>
      <c r="CO307" s="467"/>
    </row>
    <row r="308" spans="13:93" s="106" customFormat="1" x14ac:dyDescent="0.25">
      <c r="M308" s="130"/>
      <c r="AB308" s="131"/>
      <c r="AC308" s="133"/>
      <c r="AD308" s="123"/>
      <c r="AE308" s="132"/>
      <c r="AG308" s="128"/>
      <c r="AK308" s="96"/>
      <c r="AN308" s="208"/>
      <c r="AO308" s="208"/>
      <c r="AP308" s="208"/>
      <c r="AQ308" s="208"/>
      <c r="AR308" s="208"/>
      <c r="AS308" s="208"/>
      <c r="AT308" s="208"/>
      <c r="AU308" s="148"/>
      <c r="AY308" s="128"/>
      <c r="AZ308" s="128"/>
      <c r="BA308" s="128"/>
      <c r="BB308" s="128"/>
      <c r="BD308" s="129"/>
      <c r="BF308" s="128"/>
      <c r="BG308" s="96"/>
      <c r="BH308" s="96"/>
      <c r="BI308" s="96"/>
      <c r="BJ308" s="96"/>
      <c r="BL308" s="131"/>
      <c r="BP308" s="208"/>
      <c r="CG308" s="132"/>
      <c r="CL308" s="320"/>
      <c r="CO308" s="467"/>
    </row>
    <row r="309" spans="13:93" s="106" customFormat="1" x14ac:dyDescent="0.25">
      <c r="M309" s="130"/>
      <c r="AB309" s="131"/>
      <c r="AC309" s="133"/>
      <c r="AD309" s="123"/>
      <c r="AE309" s="132"/>
      <c r="AG309" s="128"/>
      <c r="AK309" s="96"/>
      <c r="AN309" s="208"/>
      <c r="AO309" s="208"/>
      <c r="AP309" s="208"/>
      <c r="AQ309" s="208"/>
      <c r="AR309" s="208"/>
      <c r="AS309" s="208"/>
      <c r="AT309" s="208"/>
      <c r="AU309" s="148"/>
      <c r="AY309" s="128"/>
      <c r="AZ309" s="128"/>
      <c r="BA309" s="128"/>
      <c r="BB309" s="128"/>
      <c r="BD309" s="129"/>
      <c r="BF309" s="128"/>
      <c r="BG309" s="96"/>
      <c r="BH309" s="96"/>
      <c r="BI309" s="96"/>
      <c r="BJ309" s="96"/>
      <c r="BL309" s="131"/>
      <c r="BP309" s="208"/>
      <c r="CG309" s="132"/>
      <c r="CL309" s="320"/>
      <c r="CO309" s="467"/>
    </row>
    <row r="310" spans="13:93" s="106" customFormat="1" x14ac:dyDescent="0.25">
      <c r="M310" s="130"/>
      <c r="AB310" s="131"/>
      <c r="AC310" s="133"/>
      <c r="AD310" s="123"/>
      <c r="AE310" s="132"/>
      <c r="AG310" s="128"/>
      <c r="AK310" s="96"/>
      <c r="AN310" s="208"/>
      <c r="AO310" s="208"/>
      <c r="AP310" s="208"/>
      <c r="AQ310" s="208"/>
      <c r="AR310" s="208"/>
      <c r="AS310" s="208"/>
      <c r="AT310" s="208"/>
      <c r="AU310" s="148"/>
      <c r="AY310" s="128"/>
      <c r="AZ310" s="128"/>
      <c r="BA310" s="128"/>
      <c r="BB310" s="128"/>
      <c r="BD310" s="129"/>
      <c r="BF310" s="128"/>
      <c r="BG310" s="96"/>
      <c r="BH310" s="96"/>
      <c r="BI310" s="96"/>
      <c r="BJ310" s="96"/>
      <c r="BL310" s="131"/>
      <c r="BP310" s="208"/>
      <c r="CG310" s="132"/>
      <c r="CL310" s="320"/>
      <c r="CO310" s="467"/>
    </row>
    <row r="311" spans="13:93" s="106" customFormat="1" x14ac:dyDescent="0.25">
      <c r="M311" s="130"/>
      <c r="AB311" s="131"/>
      <c r="AC311" s="133"/>
      <c r="AD311" s="123"/>
      <c r="AE311" s="132"/>
      <c r="AG311" s="128"/>
      <c r="AK311" s="96"/>
      <c r="AN311" s="208"/>
      <c r="AO311" s="208"/>
      <c r="AP311" s="208"/>
      <c r="AQ311" s="208"/>
      <c r="AR311" s="208"/>
      <c r="AS311" s="208"/>
      <c r="AT311" s="208"/>
      <c r="AU311" s="148"/>
      <c r="AY311" s="128"/>
      <c r="AZ311" s="128"/>
      <c r="BA311" s="128"/>
      <c r="BB311" s="128"/>
      <c r="BD311" s="129"/>
      <c r="BF311" s="128"/>
      <c r="BG311" s="96"/>
      <c r="BH311" s="96"/>
      <c r="BI311" s="96"/>
      <c r="BJ311" s="96"/>
      <c r="BL311" s="131"/>
      <c r="BP311" s="208"/>
      <c r="CG311" s="132"/>
      <c r="CL311" s="320"/>
      <c r="CO311" s="467"/>
    </row>
    <row r="312" spans="13:93" s="106" customFormat="1" x14ac:dyDescent="0.25">
      <c r="M312" s="130"/>
      <c r="AB312" s="131"/>
      <c r="AC312" s="133"/>
      <c r="AD312" s="123"/>
      <c r="AE312" s="132"/>
      <c r="AG312" s="128"/>
      <c r="AK312" s="96"/>
      <c r="AN312" s="208"/>
      <c r="AO312" s="208"/>
      <c r="AP312" s="208"/>
      <c r="AQ312" s="208"/>
      <c r="AR312" s="208"/>
      <c r="AS312" s="208"/>
      <c r="AT312" s="208"/>
      <c r="AU312" s="148"/>
      <c r="AY312" s="128"/>
      <c r="AZ312" s="128"/>
      <c r="BA312" s="128"/>
      <c r="BB312" s="128"/>
      <c r="BD312" s="129"/>
      <c r="BF312" s="128"/>
      <c r="BG312" s="96"/>
      <c r="BH312" s="96"/>
      <c r="BI312" s="96"/>
      <c r="BJ312" s="96"/>
      <c r="BL312" s="131"/>
      <c r="BP312" s="208"/>
      <c r="CG312" s="132"/>
      <c r="CL312" s="320"/>
      <c r="CO312" s="467"/>
    </row>
    <row r="313" spans="13:93" s="106" customFormat="1" x14ac:dyDescent="0.25">
      <c r="M313" s="130"/>
      <c r="AB313" s="131"/>
      <c r="AC313" s="133"/>
      <c r="AD313" s="123"/>
      <c r="AE313" s="132"/>
      <c r="AG313" s="128"/>
      <c r="AK313" s="96"/>
      <c r="AN313" s="208"/>
      <c r="AO313" s="208"/>
      <c r="AP313" s="208"/>
      <c r="AQ313" s="208"/>
      <c r="AR313" s="208"/>
      <c r="AS313" s="208"/>
      <c r="AT313" s="208"/>
      <c r="AU313" s="148"/>
      <c r="AY313" s="128"/>
      <c r="AZ313" s="128"/>
      <c r="BA313" s="128"/>
      <c r="BB313" s="128"/>
      <c r="BD313" s="129"/>
      <c r="BF313" s="128"/>
      <c r="BG313" s="96"/>
      <c r="BH313" s="96"/>
      <c r="BI313" s="96"/>
      <c r="BJ313" s="96"/>
      <c r="BL313" s="131"/>
      <c r="BP313" s="208"/>
      <c r="CG313" s="132"/>
      <c r="CL313" s="320"/>
      <c r="CO313" s="467"/>
    </row>
    <row r="314" spans="13:93" s="106" customFormat="1" x14ac:dyDescent="0.25">
      <c r="M314" s="130"/>
      <c r="AB314" s="131"/>
      <c r="AC314" s="133"/>
      <c r="AD314" s="123"/>
      <c r="AE314" s="132"/>
      <c r="AG314" s="128"/>
      <c r="AK314" s="96"/>
      <c r="AN314" s="208"/>
      <c r="AO314" s="208"/>
      <c r="AP314" s="208"/>
      <c r="AQ314" s="208"/>
      <c r="AR314" s="208"/>
      <c r="AS314" s="208"/>
      <c r="AT314" s="208"/>
      <c r="AU314" s="148"/>
      <c r="AY314" s="128"/>
      <c r="AZ314" s="128"/>
      <c r="BA314" s="128"/>
      <c r="BB314" s="128"/>
      <c r="BD314" s="129"/>
      <c r="BF314" s="128"/>
      <c r="BG314" s="96"/>
      <c r="BH314" s="96"/>
      <c r="BI314" s="96"/>
      <c r="BJ314" s="96"/>
      <c r="BL314" s="131"/>
      <c r="BP314" s="208"/>
      <c r="CG314" s="132"/>
      <c r="CL314" s="320"/>
      <c r="CO314" s="467"/>
    </row>
    <row r="315" spans="13:93" s="106" customFormat="1" x14ac:dyDescent="0.25">
      <c r="M315" s="130"/>
      <c r="AB315" s="131"/>
      <c r="AC315" s="133"/>
      <c r="AD315" s="123"/>
      <c r="AE315" s="132"/>
      <c r="AG315" s="128"/>
      <c r="AK315" s="96"/>
      <c r="AN315" s="208"/>
      <c r="AO315" s="208"/>
      <c r="AP315" s="208"/>
      <c r="AQ315" s="208"/>
      <c r="AR315" s="208"/>
      <c r="AS315" s="208"/>
      <c r="AT315" s="208"/>
      <c r="AU315" s="148"/>
      <c r="AY315" s="128"/>
      <c r="AZ315" s="128"/>
      <c r="BA315" s="128"/>
      <c r="BB315" s="128"/>
      <c r="BD315" s="129"/>
      <c r="BF315" s="128"/>
      <c r="BG315" s="96"/>
      <c r="BH315" s="96"/>
      <c r="BI315" s="96"/>
      <c r="BJ315" s="96"/>
      <c r="BL315" s="131"/>
      <c r="BP315" s="208"/>
      <c r="CG315" s="132"/>
      <c r="CL315" s="320"/>
      <c r="CO315" s="467"/>
    </row>
    <row r="316" spans="13:93" s="106" customFormat="1" x14ac:dyDescent="0.25">
      <c r="M316" s="130"/>
      <c r="AB316" s="131"/>
      <c r="AC316" s="133"/>
      <c r="AD316" s="123"/>
      <c r="AE316" s="132"/>
      <c r="AG316" s="128"/>
      <c r="AK316" s="96"/>
      <c r="AN316" s="208"/>
      <c r="AO316" s="208"/>
      <c r="AP316" s="208"/>
      <c r="AQ316" s="208"/>
      <c r="AR316" s="208"/>
      <c r="AS316" s="208"/>
      <c r="AT316" s="208"/>
      <c r="AU316" s="148"/>
      <c r="AY316" s="128"/>
      <c r="AZ316" s="128"/>
      <c r="BA316" s="128"/>
      <c r="BB316" s="128"/>
      <c r="BD316" s="129"/>
      <c r="BF316" s="128"/>
      <c r="BG316" s="96"/>
      <c r="BH316" s="96"/>
      <c r="BI316" s="96"/>
      <c r="BJ316" s="96"/>
      <c r="BL316" s="131"/>
      <c r="BP316" s="208"/>
      <c r="CG316" s="132"/>
      <c r="CL316" s="320"/>
      <c r="CO316" s="467"/>
    </row>
    <row r="317" spans="13:93" s="106" customFormat="1" x14ac:dyDescent="0.25">
      <c r="M317" s="130"/>
      <c r="AB317" s="131"/>
      <c r="AC317" s="133"/>
      <c r="AD317" s="123"/>
      <c r="AE317" s="132"/>
      <c r="AG317" s="128"/>
      <c r="AK317" s="96"/>
      <c r="AN317" s="208"/>
      <c r="AO317" s="208"/>
      <c r="AP317" s="208"/>
      <c r="AQ317" s="208"/>
      <c r="AR317" s="208"/>
      <c r="AS317" s="208"/>
      <c r="AT317" s="208"/>
      <c r="AU317" s="148"/>
      <c r="AY317" s="128"/>
      <c r="AZ317" s="128"/>
      <c r="BA317" s="128"/>
      <c r="BB317" s="128"/>
      <c r="BD317" s="129"/>
      <c r="BF317" s="128"/>
      <c r="BG317" s="96"/>
      <c r="BH317" s="96"/>
      <c r="BI317" s="96"/>
      <c r="BJ317" s="96"/>
      <c r="BL317" s="131"/>
      <c r="BP317" s="208"/>
      <c r="CG317" s="132"/>
      <c r="CL317" s="320"/>
      <c r="CO317" s="467"/>
    </row>
    <row r="318" spans="13:93" s="106" customFormat="1" x14ac:dyDescent="0.25">
      <c r="M318" s="130"/>
      <c r="AB318" s="131"/>
      <c r="AC318" s="133"/>
      <c r="AD318" s="123"/>
      <c r="AE318" s="132"/>
      <c r="AG318" s="128"/>
      <c r="AK318" s="96"/>
      <c r="AN318" s="208"/>
      <c r="AO318" s="208"/>
      <c r="AP318" s="208"/>
      <c r="AQ318" s="208"/>
      <c r="AR318" s="208"/>
      <c r="AS318" s="208"/>
      <c r="AT318" s="208"/>
      <c r="AU318" s="148"/>
      <c r="AY318" s="128"/>
      <c r="AZ318" s="128"/>
      <c r="BA318" s="128"/>
      <c r="BB318" s="128"/>
      <c r="BD318" s="129"/>
      <c r="BF318" s="128"/>
      <c r="BG318" s="96"/>
      <c r="BH318" s="96"/>
      <c r="BI318" s="96"/>
      <c r="BJ318" s="96"/>
      <c r="BL318" s="131"/>
      <c r="BP318" s="208"/>
      <c r="CG318" s="132"/>
      <c r="CL318" s="320"/>
      <c r="CO318" s="467"/>
    </row>
    <row r="319" spans="13:93" s="106" customFormat="1" x14ac:dyDescent="0.25">
      <c r="M319" s="130"/>
      <c r="AB319" s="131"/>
      <c r="AC319" s="133"/>
      <c r="AD319" s="123"/>
      <c r="AE319" s="132"/>
      <c r="AG319" s="128"/>
      <c r="AK319" s="96"/>
      <c r="AN319" s="208"/>
      <c r="AO319" s="208"/>
      <c r="AP319" s="208"/>
      <c r="AQ319" s="208"/>
      <c r="AR319" s="208"/>
      <c r="AS319" s="208"/>
      <c r="AT319" s="208"/>
      <c r="AU319" s="148"/>
      <c r="AY319" s="128"/>
      <c r="AZ319" s="128"/>
      <c r="BA319" s="128"/>
      <c r="BB319" s="128"/>
      <c r="BD319" s="129"/>
      <c r="BF319" s="128"/>
      <c r="BG319" s="96"/>
      <c r="BH319" s="96"/>
      <c r="BI319" s="96"/>
      <c r="BJ319" s="96"/>
      <c r="BL319" s="131"/>
      <c r="BP319" s="208"/>
      <c r="CG319" s="132"/>
      <c r="CL319" s="320"/>
      <c r="CO319" s="467"/>
    </row>
    <row r="320" spans="13:93" s="106" customFormat="1" x14ac:dyDescent="0.25">
      <c r="M320" s="130"/>
      <c r="AB320" s="131"/>
      <c r="AC320" s="133"/>
      <c r="AD320" s="123"/>
      <c r="AE320" s="132"/>
      <c r="AG320" s="128"/>
      <c r="AK320" s="96"/>
      <c r="AN320" s="208"/>
      <c r="AO320" s="208"/>
      <c r="AP320" s="208"/>
      <c r="AQ320" s="208"/>
      <c r="AR320" s="208"/>
      <c r="AS320" s="208"/>
      <c r="AT320" s="208"/>
      <c r="AU320" s="148"/>
      <c r="AY320" s="128"/>
      <c r="AZ320" s="128"/>
      <c r="BA320" s="128"/>
      <c r="BB320" s="128"/>
      <c r="BD320" s="129"/>
      <c r="BF320" s="128"/>
      <c r="BG320" s="96"/>
      <c r="BH320" s="96"/>
      <c r="BI320" s="96"/>
      <c r="BJ320" s="96"/>
      <c r="BL320" s="131"/>
      <c r="BP320" s="208"/>
      <c r="CG320" s="132"/>
      <c r="CL320" s="320"/>
      <c r="CO320" s="467"/>
    </row>
    <row r="321" spans="13:93" s="106" customFormat="1" x14ac:dyDescent="0.25">
      <c r="M321" s="130"/>
      <c r="AB321" s="131"/>
      <c r="AC321" s="133"/>
      <c r="AD321" s="123"/>
      <c r="AE321" s="132"/>
      <c r="AG321" s="128"/>
      <c r="AK321" s="96"/>
      <c r="AN321" s="208"/>
      <c r="AO321" s="208"/>
      <c r="AP321" s="208"/>
      <c r="AQ321" s="208"/>
      <c r="AR321" s="208"/>
      <c r="AS321" s="208"/>
      <c r="AT321" s="208"/>
      <c r="AU321" s="148"/>
      <c r="AY321" s="128"/>
      <c r="AZ321" s="128"/>
      <c r="BA321" s="128"/>
      <c r="BB321" s="128"/>
      <c r="BD321" s="129"/>
      <c r="BF321" s="128"/>
      <c r="BG321" s="96"/>
      <c r="BH321" s="96"/>
      <c r="BI321" s="96"/>
      <c r="BJ321" s="96"/>
      <c r="BL321" s="131"/>
      <c r="BP321" s="208"/>
      <c r="CG321" s="132"/>
      <c r="CL321" s="320"/>
      <c r="CO321" s="467"/>
    </row>
    <row r="322" spans="13:93" s="106" customFormat="1" x14ac:dyDescent="0.25">
      <c r="M322" s="130"/>
      <c r="AB322" s="131"/>
      <c r="AC322" s="133"/>
      <c r="AD322" s="123"/>
      <c r="AE322" s="132"/>
      <c r="AG322" s="128"/>
      <c r="AK322" s="96"/>
      <c r="AN322" s="208"/>
      <c r="AO322" s="208"/>
      <c r="AP322" s="208"/>
      <c r="AQ322" s="208"/>
      <c r="AR322" s="208"/>
      <c r="AS322" s="208"/>
      <c r="AT322" s="208"/>
      <c r="AU322" s="148"/>
      <c r="AY322" s="128"/>
      <c r="AZ322" s="128"/>
      <c r="BA322" s="128"/>
      <c r="BB322" s="128"/>
      <c r="BD322" s="129"/>
      <c r="BF322" s="128"/>
      <c r="BG322" s="96"/>
      <c r="BH322" s="96"/>
      <c r="BI322" s="96"/>
      <c r="BJ322" s="96"/>
      <c r="BL322" s="131"/>
      <c r="BP322" s="208"/>
      <c r="CG322" s="132"/>
      <c r="CL322" s="320"/>
      <c r="CO322" s="467"/>
    </row>
    <row r="323" spans="13:93" s="106" customFormat="1" x14ac:dyDescent="0.25">
      <c r="M323" s="130"/>
      <c r="AB323" s="131"/>
      <c r="AC323" s="133"/>
      <c r="AD323" s="123"/>
      <c r="AE323" s="132"/>
      <c r="AG323" s="128"/>
      <c r="AK323" s="96"/>
      <c r="AN323" s="208"/>
      <c r="AO323" s="208"/>
      <c r="AP323" s="208"/>
      <c r="AQ323" s="208"/>
      <c r="AR323" s="208"/>
      <c r="AS323" s="208"/>
      <c r="AT323" s="208"/>
      <c r="AU323" s="148"/>
      <c r="AY323" s="128"/>
      <c r="AZ323" s="128"/>
      <c r="BA323" s="128"/>
      <c r="BB323" s="128"/>
      <c r="BD323" s="129"/>
      <c r="BF323" s="128"/>
      <c r="BG323" s="96"/>
      <c r="BH323" s="96"/>
      <c r="BI323" s="96"/>
      <c r="BJ323" s="96"/>
      <c r="BL323" s="131"/>
      <c r="BP323" s="208"/>
      <c r="CG323" s="132"/>
      <c r="CL323" s="320"/>
      <c r="CO323" s="467"/>
    </row>
    <row r="324" spans="13:93" s="106" customFormat="1" x14ac:dyDescent="0.25">
      <c r="M324" s="130"/>
      <c r="AB324" s="131"/>
      <c r="AC324" s="133"/>
      <c r="AD324" s="123"/>
      <c r="AE324" s="132"/>
      <c r="AG324" s="128"/>
      <c r="AK324" s="96"/>
      <c r="AN324" s="208"/>
      <c r="AO324" s="208"/>
      <c r="AP324" s="208"/>
      <c r="AQ324" s="208"/>
      <c r="AR324" s="208"/>
      <c r="AS324" s="208"/>
      <c r="AT324" s="208"/>
      <c r="AU324" s="148"/>
      <c r="AY324" s="128"/>
      <c r="AZ324" s="128"/>
      <c r="BA324" s="128"/>
      <c r="BB324" s="128"/>
      <c r="BD324" s="129"/>
      <c r="BF324" s="128"/>
      <c r="BG324" s="96"/>
      <c r="BH324" s="96"/>
      <c r="BI324" s="96"/>
      <c r="BJ324" s="96"/>
      <c r="BL324" s="131"/>
      <c r="BP324" s="208"/>
      <c r="CG324" s="132"/>
      <c r="CL324" s="320"/>
      <c r="CO324" s="467"/>
    </row>
    <row r="325" spans="13:93" s="106" customFormat="1" x14ac:dyDescent="0.25">
      <c r="M325" s="130"/>
      <c r="AB325" s="131"/>
      <c r="AC325" s="133"/>
      <c r="AD325" s="123"/>
      <c r="AE325" s="132"/>
      <c r="AG325" s="128"/>
      <c r="AK325" s="96"/>
      <c r="AN325" s="208"/>
      <c r="AO325" s="208"/>
      <c r="AP325" s="208"/>
      <c r="AQ325" s="208"/>
      <c r="AR325" s="208"/>
      <c r="AS325" s="208"/>
      <c r="AT325" s="208"/>
      <c r="AU325" s="148"/>
      <c r="AY325" s="128"/>
      <c r="AZ325" s="128"/>
      <c r="BA325" s="128"/>
      <c r="BB325" s="128"/>
      <c r="BD325" s="129"/>
      <c r="BF325" s="128"/>
      <c r="BG325" s="96"/>
      <c r="BH325" s="96"/>
      <c r="BI325" s="96"/>
      <c r="BJ325" s="96"/>
      <c r="BL325" s="131"/>
      <c r="BP325" s="208"/>
      <c r="CG325" s="132"/>
      <c r="CL325" s="320"/>
      <c r="CO325" s="467"/>
    </row>
    <row r="326" spans="13:93" s="106" customFormat="1" x14ac:dyDescent="0.25">
      <c r="M326" s="130"/>
      <c r="AB326" s="131"/>
      <c r="AC326" s="133"/>
      <c r="AD326" s="123"/>
      <c r="AE326" s="132"/>
      <c r="AG326" s="128"/>
      <c r="AK326" s="96"/>
      <c r="AN326" s="208"/>
      <c r="AO326" s="208"/>
      <c r="AP326" s="208"/>
      <c r="AQ326" s="208"/>
      <c r="AR326" s="208"/>
      <c r="AS326" s="208"/>
      <c r="AT326" s="208"/>
      <c r="AU326" s="148"/>
      <c r="AY326" s="128"/>
      <c r="AZ326" s="128"/>
      <c r="BA326" s="128"/>
      <c r="BB326" s="128"/>
      <c r="BD326" s="129"/>
      <c r="BF326" s="128"/>
      <c r="BG326" s="96"/>
      <c r="BH326" s="96"/>
      <c r="BI326" s="96"/>
      <c r="BJ326" s="96"/>
      <c r="BL326" s="131"/>
      <c r="BP326" s="208"/>
      <c r="CG326" s="132"/>
      <c r="CL326" s="320"/>
      <c r="CO326" s="467"/>
    </row>
    <row r="327" spans="13:93" s="106" customFormat="1" x14ac:dyDescent="0.25">
      <c r="M327" s="130"/>
      <c r="AB327" s="131"/>
      <c r="AC327" s="133"/>
      <c r="AD327" s="123"/>
      <c r="AE327" s="132"/>
      <c r="AG327" s="128"/>
      <c r="AK327" s="96"/>
      <c r="AN327" s="208"/>
      <c r="AO327" s="208"/>
      <c r="AP327" s="208"/>
      <c r="AQ327" s="208"/>
      <c r="AR327" s="208"/>
      <c r="AS327" s="208"/>
      <c r="AT327" s="208"/>
      <c r="AU327" s="148"/>
      <c r="AY327" s="128"/>
      <c r="AZ327" s="128"/>
      <c r="BA327" s="128"/>
      <c r="BB327" s="128"/>
      <c r="BD327" s="129"/>
      <c r="BF327" s="128"/>
      <c r="BG327" s="96"/>
      <c r="BH327" s="96"/>
      <c r="BI327" s="96"/>
      <c r="BJ327" s="96"/>
      <c r="BL327" s="131"/>
      <c r="BP327" s="208"/>
      <c r="CG327" s="132"/>
      <c r="CL327" s="320"/>
      <c r="CO327" s="467"/>
    </row>
    <row r="328" spans="13:93" s="106" customFormat="1" x14ac:dyDescent="0.25">
      <c r="M328" s="130"/>
      <c r="AB328" s="131"/>
      <c r="AC328" s="133"/>
      <c r="AD328" s="123"/>
      <c r="AE328" s="132"/>
      <c r="AG328" s="128"/>
      <c r="AK328" s="96"/>
      <c r="AN328" s="208"/>
      <c r="AO328" s="208"/>
      <c r="AP328" s="208"/>
      <c r="AQ328" s="208"/>
      <c r="AR328" s="208"/>
      <c r="AS328" s="208"/>
      <c r="AT328" s="208"/>
      <c r="AU328" s="148"/>
      <c r="AY328" s="128"/>
      <c r="AZ328" s="128"/>
      <c r="BA328" s="128"/>
      <c r="BB328" s="128"/>
      <c r="BD328" s="129"/>
      <c r="BF328" s="128"/>
      <c r="BG328" s="96"/>
      <c r="BH328" s="96"/>
      <c r="BI328" s="96"/>
      <c r="BJ328" s="96"/>
      <c r="BL328" s="131"/>
      <c r="BP328" s="208"/>
      <c r="CG328" s="132"/>
      <c r="CL328" s="320"/>
      <c r="CO328" s="467"/>
    </row>
    <row r="329" spans="13:93" s="106" customFormat="1" x14ac:dyDescent="0.25">
      <c r="M329" s="130"/>
      <c r="AB329" s="131"/>
      <c r="AC329" s="133"/>
      <c r="AD329" s="123"/>
      <c r="AE329" s="132"/>
      <c r="AG329" s="128"/>
      <c r="AK329" s="96"/>
      <c r="AN329" s="208"/>
      <c r="AO329" s="208"/>
      <c r="AP329" s="208"/>
      <c r="AQ329" s="208"/>
      <c r="AR329" s="208"/>
      <c r="AS329" s="208"/>
      <c r="AT329" s="208"/>
      <c r="AU329" s="148"/>
      <c r="AY329" s="128"/>
      <c r="AZ329" s="128"/>
      <c r="BA329" s="128"/>
      <c r="BB329" s="128"/>
      <c r="BD329" s="129"/>
      <c r="BF329" s="128"/>
      <c r="BG329" s="96"/>
      <c r="BH329" s="96"/>
      <c r="BI329" s="96"/>
      <c r="BJ329" s="96"/>
      <c r="BL329" s="131"/>
      <c r="BP329" s="208"/>
      <c r="CG329" s="132"/>
      <c r="CL329" s="320"/>
      <c r="CO329" s="467"/>
    </row>
    <row r="330" spans="13:93" s="106" customFormat="1" x14ac:dyDescent="0.25">
      <c r="M330" s="130"/>
      <c r="AB330" s="131"/>
      <c r="AC330" s="133"/>
      <c r="AD330" s="123"/>
      <c r="AE330" s="132"/>
      <c r="AG330" s="128"/>
      <c r="AK330" s="96"/>
      <c r="AN330" s="208"/>
      <c r="AO330" s="208"/>
      <c r="AP330" s="208"/>
      <c r="AQ330" s="208"/>
      <c r="AR330" s="208"/>
      <c r="AS330" s="208"/>
      <c r="AT330" s="208"/>
      <c r="AU330" s="148"/>
      <c r="AY330" s="128"/>
      <c r="AZ330" s="128"/>
      <c r="BA330" s="128"/>
      <c r="BB330" s="128"/>
      <c r="BD330" s="129"/>
      <c r="BF330" s="128"/>
      <c r="BG330" s="96"/>
      <c r="BH330" s="96"/>
      <c r="BI330" s="96"/>
      <c r="BJ330" s="96"/>
      <c r="BL330" s="131"/>
      <c r="BP330" s="208"/>
      <c r="CG330" s="132"/>
      <c r="CL330" s="320"/>
      <c r="CO330" s="467"/>
    </row>
    <row r="331" spans="13:93" s="106" customFormat="1" x14ac:dyDescent="0.25">
      <c r="M331" s="130"/>
      <c r="AB331" s="131"/>
      <c r="AC331" s="133"/>
      <c r="AD331" s="123"/>
      <c r="AE331" s="132"/>
      <c r="AG331" s="128"/>
      <c r="AK331" s="96"/>
      <c r="AN331" s="208"/>
      <c r="AO331" s="208"/>
      <c r="AP331" s="208"/>
      <c r="AQ331" s="208"/>
      <c r="AR331" s="208"/>
      <c r="AS331" s="208"/>
      <c r="AT331" s="208"/>
      <c r="AU331" s="148"/>
      <c r="AY331" s="128"/>
      <c r="AZ331" s="128"/>
      <c r="BA331" s="128"/>
      <c r="BB331" s="128"/>
      <c r="BD331" s="129"/>
      <c r="BF331" s="128"/>
      <c r="BG331" s="96"/>
      <c r="BH331" s="96"/>
      <c r="BI331" s="96"/>
      <c r="BJ331" s="96"/>
      <c r="BL331" s="131"/>
      <c r="BP331" s="208"/>
      <c r="CG331" s="132"/>
      <c r="CL331" s="320"/>
      <c r="CO331" s="467"/>
    </row>
    <row r="332" spans="13:93" s="106" customFormat="1" x14ac:dyDescent="0.25">
      <c r="M332" s="130"/>
      <c r="AB332" s="131"/>
      <c r="AC332" s="133"/>
      <c r="AD332" s="123"/>
      <c r="AE332" s="132"/>
      <c r="AG332" s="128"/>
      <c r="AK332" s="96"/>
      <c r="AN332" s="208"/>
      <c r="AO332" s="208"/>
      <c r="AP332" s="208"/>
      <c r="AQ332" s="208"/>
      <c r="AR332" s="208"/>
      <c r="AS332" s="208"/>
      <c r="AT332" s="208"/>
      <c r="AU332" s="148"/>
      <c r="AY332" s="128"/>
      <c r="AZ332" s="128"/>
      <c r="BA332" s="128"/>
      <c r="BB332" s="128"/>
      <c r="BD332" s="129"/>
      <c r="BF332" s="128"/>
      <c r="BG332" s="96"/>
      <c r="BH332" s="96"/>
      <c r="BI332" s="96"/>
      <c r="BJ332" s="96"/>
      <c r="BL332" s="131"/>
      <c r="BP332" s="208"/>
      <c r="CG332" s="132"/>
      <c r="CL332" s="320"/>
      <c r="CO332" s="467"/>
    </row>
    <row r="333" spans="13:93" s="106" customFormat="1" x14ac:dyDescent="0.25">
      <c r="M333" s="130"/>
      <c r="AB333" s="131"/>
      <c r="AC333" s="133"/>
      <c r="AD333" s="123"/>
      <c r="AE333" s="132"/>
      <c r="AG333" s="128"/>
      <c r="AK333" s="96"/>
      <c r="AN333" s="208"/>
      <c r="AO333" s="208"/>
      <c r="AP333" s="208"/>
      <c r="AQ333" s="208"/>
      <c r="AR333" s="208"/>
      <c r="AS333" s="208"/>
      <c r="AT333" s="208"/>
      <c r="AU333" s="148"/>
      <c r="AY333" s="128"/>
      <c r="AZ333" s="128"/>
      <c r="BA333" s="128"/>
      <c r="BB333" s="128"/>
      <c r="BD333" s="129"/>
      <c r="BF333" s="128"/>
      <c r="BG333" s="96"/>
      <c r="BH333" s="96"/>
      <c r="BI333" s="96"/>
      <c r="BJ333" s="96"/>
      <c r="BL333" s="131"/>
      <c r="BP333" s="208"/>
      <c r="CG333" s="132"/>
      <c r="CL333" s="320"/>
      <c r="CO333" s="467"/>
    </row>
    <row r="334" spans="13:93" s="106" customFormat="1" x14ac:dyDescent="0.25">
      <c r="M334" s="130"/>
      <c r="AB334" s="131"/>
      <c r="AC334" s="133"/>
      <c r="AD334" s="123"/>
      <c r="AE334" s="132"/>
      <c r="AG334" s="128"/>
      <c r="AK334" s="96"/>
      <c r="AN334" s="208"/>
      <c r="AO334" s="208"/>
      <c r="AP334" s="208"/>
      <c r="AQ334" s="208"/>
      <c r="AR334" s="208"/>
      <c r="AS334" s="208"/>
      <c r="AT334" s="208"/>
      <c r="AU334" s="148"/>
      <c r="AY334" s="128"/>
      <c r="AZ334" s="128"/>
      <c r="BA334" s="128"/>
      <c r="BB334" s="128"/>
      <c r="BD334" s="129"/>
      <c r="BF334" s="128"/>
      <c r="BG334" s="96"/>
      <c r="BH334" s="96"/>
      <c r="BI334" s="96"/>
      <c r="BJ334" s="96"/>
      <c r="BL334" s="131"/>
      <c r="BP334" s="208"/>
      <c r="CG334" s="132"/>
      <c r="CL334" s="320"/>
      <c r="CO334" s="467"/>
    </row>
    <row r="335" spans="13:93" s="106" customFormat="1" x14ac:dyDescent="0.25">
      <c r="M335" s="130"/>
      <c r="AB335" s="131"/>
      <c r="AC335" s="133"/>
      <c r="AD335" s="123"/>
      <c r="AE335" s="132"/>
      <c r="AG335" s="128"/>
      <c r="AK335" s="96"/>
      <c r="AN335" s="208"/>
      <c r="AO335" s="208"/>
      <c r="AP335" s="208"/>
      <c r="AQ335" s="208"/>
      <c r="AR335" s="208"/>
      <c r="AS335" s="208"/>
      <c r="AT335" s="208"/>
      <c r="AU335" s="148"/>
      <c r="AY335" s="128"/>
      <c r="AZ335" s="128"/>
      <c r="BA335" s="128"/>
      <c r="BB335" s="128"/>
      <c r="BD335" s="129"/>
      <c r="BF335" s="128"/>
      <c r="BG335" s="96"/>
      <c r="BH335" s="96"/>
      <c r="BI335" s="96"/>
      <c r="BJ335" s="96"/>
      <c r="BL335" s="131"/>
      <c r="BP335" s="208"/>
      <c r="CG335" s="132"/>
      <c r="CL335" s="320"/>
      <c r="CO335" s="467"/>
    </row>
    <row r="336" spans="13:93" s="106" customFormat="1" x14ac:dyDescent="0.25">
      <c r="M336" s="130"/>
      <c r="AB336" s="131"/>
      <c r="AC336" s="133"/>
      <c r="AD336" s="123"/>
      <c r="AE336" s="132"/>
      <c r="AG336" s="128"/>
      <c r="AK336" s="96"/>
      <c r="AN336" s="208"/>
      <c r="AO336" s="208"/>
      <c r="AP336" s="208"/>
      <c r="AQ336" s="208"/>
      <c r="AR336" s="208"/>
      <c r="AS336" s="208"/>
      <c r="AT336" s="208"/>
      <c r="AU336" s="148"/>
      <c r="AY336" s="128"/>
      <c r="AZ336" s="128"/>
      <c r="BA336" s="128"/>
      <c r="BB336" s="128"/>
      <c r="BD336" s="129"/>
      <c r="BF336" s="128"/>
      <c r="BG336" s="96"/>
      <c r="BH336" s="96"/>
      <c r="BI336" s="96"/>
      <c r="BJ336" s="96"/>
      <c r="BL336" s="131"/>
      <c r="BP336" s="208"/>
      <c r="CG336" s="132"/>
      <c r="CL336" s="320"/>
      <c r="CO336" s="467"/>
    </row>
    <row r="337" spans="13:93" s="106" customFormat="1" x14ac:dyDescent="0.25">
      <c r="M337" s="130"/>
      <c r="AB337" s="131"/>
      <c r="AC337" s="133"/>
      <c r="AD337" s="123"/>
      <c r="AE337" s="132"/>
      <c r="AG337" s="128"/>
      <c r="AK337" s="96"/>
      <c r="AN337" s="208"/>
      <c r="AO337" s="208"/>
      <c r="AP337" s="208"/>
      <c r="AQ337" s="208"/>
      <c r="AR337" s="208"/>
      <c r="AS337" s="208"/>
      <c r="AT337" s="208"/>
      <c r="AU337" s="148"/>
      <c r="AY337" s="128"/>
      <c r="AZ337" s="128"/>
      <c r="BA337" s="128"/>
      <c r="BB337" s="128"/>
      <c r="BD337" s="129"/>
      <c r="BF337" s="128"/>
      <c r="BG337" s="96"/>
      <c r="BH337" s="96"/>
      <c r="BI337" s="96"/>
      <c r="BJ337" s="96"/>
      <c r="BL337" s="131"/>
      <c r="BP337" s="208"/>
      <c r="CG337" s="132"/>
      <c r="CL337" s="320"/>
      <c r="CO337" s="467"/>
    </row>
    <row r="338" spans="13:93" s="106" customFormat="1" x14ac:dyDescent="0.25">
      <c r="M338" s="130"/>
      <c r="AB338" s="131"/>
      <c r="AC338" s="133"/>
      <c r="AD338" s="123"/>
      <c r="AE338" s="132"/>
      <c r="AG338" s="128"/>
      <c r="AK338" s="96"/>
      <c r="AN338" s="208"/>
      <c r="AO338" s="208"/>
      <c r="AP338" s="208"/>
      <c r="AQ338" s="208"/>
      <c r="AR338" s="208"/>
      <c r="AS338" s="208"/>
      <c r="AT338" s="208"/>
      <c r="AU338" s="148"/>
      <c r="AY338" s="128"/>
      <c r="AZ338" s="128"/>
      <c r="BA338" s="128"/>
      <c r="BB338" s="128"/>
      <c r="BD338" s="129"/>
      <c r="BF338" s="128"/>
      <c r="BG338" s="96"/>
      <c r="BH338" s="96"/>
      <c r="BI338" s="96"/>
      <c r="BJ338" s="96"/>
      <c r="BL338" s="131"/>
      <c r="BP338" s="208"/>
      <c r="CG338" s="132"/>
      <c r="CL338" s="320"/>
      <c r="CO338" s="467"/>
    </row>
    <row r="339" spans="13:93" s="106" customFormat="1" x14ac:dyDescent="0.25">
      <c r="M339" s="130"/>
      <c r="AB339" s="131"/>
      <c r="AC339" s="133"/>
      <c r="AD339" s="123"/>
      <c r="AE339" s="132"/>
      <c r="AG339" s="128"/>
      <c r="AK339" s="96"/>
      <c r="AN339" s="208"/>
      <c r="AO339" s="208"/>
      <c r="AP339" s="208"/>
      <c r="AQ339" s="208"/>
      <c r="AR339" s="208"/>
      <c r="AS339" s="208"/>
      <c r="AT339" s="208"/>
      <c r="AU339" s="148"/>
      <c r="AY339" s="128"/>
      <c r="AZ339" s="128"/>
      <c r="BA339" s="128"/>
      <c r="BB339" s="128"/>
      <c r="BD339" s="129"/>
      <c r="BF339" s="128"/>
      <c r="BG339" s="96"/>
      <c r="BH339" s="96"/>
      <c r="BI339" s="96"/>
      <c r="BJ339" s="96"/>
      <c r="BL339" s="131"/>
      <c r="BP339" s="208"/>
      <c r="CG339" s="132"/>
      <c r="CL339" s="320"/>
      <c r="CO339" s="467"/>
    </row>
    <row r="340" spans="13:93" s="106" customFormat="1" x14ac:dyDescent="0.25">
      <c r="M340" s="130"/>
      <c r="AB340" s="131"/>
      <c r="AC340" s="133"/>
      <c r="AD340" s="123"/>
      <c r="AE340" s="132"/>
      <c r="AG340" s="128"/>
      <c r="AK340" s="96"/>
      <c r="AN340" s="208"/>
      <c r="AO340" s="208"/>
      <c r="AP340" s="208"/>
      <c r="AQ340" s="208"/>
      <c r="AR340" s="208"/>
      <c r="AS340" s="208"/>
      <c r="AT340" s="208"/>
      <c r="AU340" s="148"/>
      <c r="AY340" s="128"/>
      <c r="AZ340" s="128"/>
      <c r="BA340" s="128"/>
      <c r="BB340" s="128"/>
      <c r="BD340" s="129"/>
      <c r="BF340" s="128"/>
      <c r="BG340" s="96"/>
      <c r="BH340" s="96"/>
      <c r="BI340" s="96"/>
      <c r="BJ340" s="96"/>
      <c r="BL340" s="131"/>
      <c r="BP340" s="208"/>
      <c r="CG340" s="132"/>
      <c r="CL340" s="320"/>
      <c r="CO340" s="467"/>
    </row>
    <row r="341" spans="13:93" s="106" customFormat="1" x14ac:dyDescent="0.25">
      <c r="M341" s="130"/>
      <c r="AB341" s="131"/>
      <c r="AC341" s="133"/>
      <c r="AD341" s="123"/>
      <c r="AE341" s="132"/>
      <c r="AG341" s="128"/>
      <c r="AK341" s="96"/>
      <c r="AN341" s="208"/>
      <c r="AO341" s="208"/>
      <c r="AP341" s="208"/>
      <c r="AQ341" s="208"/>
      <c r="AR341" s="208"/>
      <c r="AS341" s="208"/>
      <c r="AT341" s="208"/>
      <c r="AU341" s="148"/>
      <c r="AY341" s="128"/>
      <c r="AZ341" s="128"/>
      <c r="BA341" s="128"/>
      <c r="BB341" s="128"/>
      <c r="BD341" s="129"/>
      <c r="BF341" s="128"/>
      <c r="BG341" s="96"/>
      <c r="BH341" s="96"/>
      <c r="BI341" s="96"/>
      <c r="BJ341" s="96"/>
      <c r="BL341" s="131"/>
      <c r="BP341" s="208"/>
      <c r="CG341" s="132"/>
      <c r="CL341" s="320"/>
      <c r="CO341" s="467"/>
    </row>
    <row r="342" spans="13:93" s="106" customFormat="1" x14ac:dyDescent="0.25">
      <c r="M342" s="130"/>
      <c r="AB342" s="131"/>
      <c r="AC342" s="133"/>
      <c r="AD342" s="123"/>
      <c r="AE342" s="132"/>
      <c r="AG342" s="128"/>
      <c r="AK342" s="96"/>
      <c r="AN342" s="208"/>
      <c r="AO342" s="208"/>
      <c r="AP342" s="208"/>
      <c r="AQ342" s="208"/>
      <c r="AR342" s="208"/>
      <c r="AS342" s="208"/>
      <c r="AT342" s="208"/>
      <c r="AU342" s="148"/>
      <c r="AY342" s="128"/>
      <c r="AZ342" s="128"/>
      <c r="BA342" s="128"/>
      <c r="BB342" s="128"/>
      <c r="BD342" s="129"/>
      <c r="BF342" s="128"/>
      <c r="BG342" s="96"/>
      <c r="BH342" s="96"/>
      <c r="BI342" s="96"/>
      <c r="BJ342" s="96"/>
      <c r="BL342" s="131"/>
      <c r="BP342" s="208"/>
      <c r="CG342" s="132"/>
      <c r="CL342" s="320"/>
      <c r="CO342" s="467"/>
    </row>
    <row r="343" spans="13:93" s="106" customFormat="1" x14ac:dyDescent="0.25">
      <c r="M343" s="130"/>
      <c r="AB343" s="131"/>
      <c r="AC343" s="133"/>
      <c r="AD343" s="123"/>
      <c r="AE343" s="132"/>
      <c r="AG343" s="128"/>
      <c r="AK343" s="96"/>
      <c r="AN343" s="208"/>
      <c r="AO343" s="208"/>
      <c r="AP343" s="208"/>
      <c r="AQ343" s="208"/>
      <c r="AR343" s="208"/>
      <c r="AS343" s="208"/>
      <c r="AT343" s="208"/>
      <c r="AU343" s="148"/>
      <c r="AY343" s="128"/>
      <c r="AZ343" s="128"/>
      <c r="BA343" s="128"/>
      <c r="BB343" s="128"/>
      <c r="BD343" s="129"/>
      <c r="BF343" s="128"/>
      <c r="BG343" s="96"/>
      <c r="BH343" s="96"/>
      <c r="BI343" s="96"/>
      <c r="BJ343" s="96"/>
      <c r="BL343" s="131"/>
      <c r="BP343" s="208"/>
      <c r="CG343" s="132"/>
      <c r="CL343" s="320"/>
      <c r="CO343" s="467"/>
    </row>
    <row r="344" spans="13:93" s="106" customFormat="1" x14ac:dyDescent="0.25">
      <c r="M344" s="130"/>
      <c r="AB344" s="131"/>
      <c r="AC344" s="133"/>
      <c r="AD344" s="123"/>
      <c r="AE344" s="132"/>
      <c r="AG344" s="128"/>
      <c r="AK344" s="96"/>
      <c r="AN344" s="208"/>
      <c r="AO344" s="208"/>
      <c r="AP344" s="208"/>
      <c r="AQ344" s="208"/>
      <c r="AR344" s="208"/>
      <c r="AS344" s="208"/>
      <c r="AT344" s="208"/>
      <c r="AU344" s="148"/>
      <c r="AY344" s="128"/>
      <c r="AZ344" s="128"/>
      <c r="BA344" s="128"/>
      <c r="BB344" s="128"/>
      <c r="BD344" s="129"/>
      <c r="BF344" s="128"/>
      <c r="BG344" s="96"/>
      <c r="BH344" s="96"/>
      <c r="BI344" s="96"/>
      <c r="BJ344" s="96"/>
      <c r="BL344" s="131"/>
      <c r="BP344" s="208"/>
      <c r="CG344" s="132"/>
      <c r="CL344" s="320"/>
      <c r="CO344" s="467"/>
    </row>
    <row r="345" spans="13:93" s="106" customFormat="1" x14ac:dyDescent="0.25">
      <c r="M345" s="130"/>
      <c r="AB345" s="131"/>
      <c r="AC345" s="133"/>
      <c r="AD345" s="123"/>
      <c r="AE345" s="132"/>
      <c r="AG345" s="128"/>
      <c r="AK345" s="96"/>
      <c r="AN345" s="208"/>
      <c r="AO345" s="208"/>
      <c r="AP345" s="208"/>
      <c r="AQ345" s="208"/>
      <c r="AR345" s="208"/>
      <c r="AS345" s="208"/>
      <c r="AT345" s="208"/>
      <c r="AU345" s="148"/>
      <c r="AY345" s="128"/>
      <c r="AZ345" s="128"/>
      <c r="BA345" s="128"/>
      <c r="BB345" s="128"/>
      <c r="BD345" s="129"/>
      <c r="BF345" s="128"/>
      <c r="BG345" s="96"/>
      <c r="BH345" s="96"/>
      <c r="BI345" s="96"/>
      <c r="BJ345" s="96"/>
      <c r="BL345" s="131"/>
      <c r="BP345" s="208"/>
      <c r="CG345" s="132"/>
      <c r="CL345" s="320"/>
      <c r="CO345" s="467"/>
    </row>
    <row r="346" spans="13:93" s="106" customFormat="1" x14ac:dyDescent="0.25">
      <c r="M346" s="130"/>
      <c r="AB346" s="131"/>
      <c r="AC346" s="133"/>
      <c r="AD346" s="123"/>
      <c r="AE346" s="132"/>
      <c r="AG346" s="128"/>
      <c r="AK346" s="96"/>
      <c r="AN346" s="208"/>
      <c r="AO346" s="208"/>
      <c r="AP346" s="208"/>
      <c r="AQ346" s="208"/>
      <c r="AR346" s="208"/>
      <c r="AS346" s="208"/>
      <c r="AT346" s="208"/>
      <c r="AU346" s="148"/>
      <c r="AY346" s="128"/>
      <c r="AZ346" s="128"/>
      <c r="BA346" s="128"/>
      <c r="BB346" s="128"/>
      <c r="BD346" s="129"/>
      <c r="BF346" s="128"/>
      <c r="BG346" s="96"/>
      <c r="BH346" s="96"/>
      <c r="BI346" s="96"/>
      <c r="BJ346" s="96"/>
      <c r="BL346" s="131"/>
      <c r="BP346" s="208"/>
      <c r="CG346" s="132"/>
      <c r="CL346" s="320"/>
      <c r="CO346" s="467"/>
    </row>
    <row r="347" spans="13:93" s="106" customFormat="1" x14ac:dyDescent="0.25">
      <c r="M347" s="130"/>
      <c r="AB347" s="131"/>
      <c r="AC347" s="133"/>
      <c r="AD347" s="123"/>
      <c r="AE347" s="132"/>
      <c r="AG347" s="128"/>
      <c r="AK347" s="96"/>
      <c r="AN347" s="208"/>
      <c r="AO347" s="208"/>
      <c r="AP347" s="208"/>
      <c r="AQ347" s="208"/>
      <c r="AR347" s="208"/>
      <c r="AS347" s="208"/>
      <c r="AT347" s="208"/>
      <c r="AU347" s="148"/>
      <c r="AY347" s="128"/>
      <c r="AZ347" s="128"/>
      <c r="BA347" s="128"/>
      <c r="BB347" s="128"/>
      <c r="BD347" s="129"/>
      <c r="BF347" s="128"/>
      <c r="BG347" s="96"/>
      <c r="BH347" s="96"/>
      <c r="BI347" s="96"/>
      <c r="BJ347" s="96"/>
      <c r="BL347" s="131"/>
      <c r="BP347" s="208"/>
      <c r="CG347" s="132"/>
      <c r="CL347" s="320"/>
      <c r="CO347" s="467"/>
    </row>
    <row r="348" spans="13:93" s="106" customFormat="1" x14ac:dyDescent="0.25">
      <c r="M348" s="130"/>
      <c r="AB348" s="131"/>
      <c r="AC348" s="133"/>
      <c r="AD348" s="123"/>
      <c r="AE348" s="132"/>
      <c r="AG348" s="128"/>
      <c r="AK348" s="96"/>
      <c r="AN348" s="208"/>
      <c r="AO348" s="208"/>
      <c r="AP348" s="208"/>
      <c r="AQ348" s="208"/>
      <c r="AR348" s="208"/>
      <c r="AS348" s="208"/>
      <c r="AT348" s="208"/>
      <c r="AU348" s="148"/>
      <c r="AY348" s="128"/>
      <c r="AZ348" s="128"/>
      <c r="BA348" s="128"/>
      <c r="BB348" s="128"/>
      <c r="BD348" s="129"/>
      <c r="BF348" s="128"/>
      <c r="BG348" s="96"/>
      <c r="BH348" s="96"/>
      <c r="BI348" s="96"/>
      <c r="BJ348" s="96"/>
      <c r="BL348" s="131"/>
      <c r="BP348" s="208"/>
      <c r="CG348" s="132"/>
      <c r="CL348" s="320"/>
      <c r="CO348" s="467"/>
    </row>
    <row r="349" spans="13:93" s="106" customFormat="1" x14ac:dyDescent="0.25">
      <c r="M349" s="130"/>
      <c r="AB349" s="131"/>
      <c r="AC349" s="133"/>
      <c r="AD349" s="123"/>
      <c r="AE349" s="132"/>
      <c r="AG349" s="128"/>
      <c r="AK349" s="96"/>
      <c r="AN349" s="208"/>
      <c r="AO349" s="208"/>
      <c r="AP349" s="208"/>
      <c r="AQ349" s="208"/>
      <c r="AR349" s="208"/>
      <c r="AS349" s="208"/>
      <c r="AT349" s="208"/>
      <c r="AU349" s="148"/>
      <c r="AY349" s="128"/>
      <c r="AZ349" s="128"/>
      <c r="BA349" s="128"/>
      <c r="BB349" s="128"/>
      <c r="BD349" s="129"/>
      <c r="BF349" s="128"/>
      <c r="BG349" s="96"/>
      <c r="BH349" s="96"/>
      <c r="BI349" s="96"/>
      <c r="BJ349" s="96"/>
      <c r="BL349" s="131"/>
      <c r="BP349" s="208"/>
      <c r="CG349" s="132"/>
      <c r="CL349" s="320"/>
      <c r="CO349" s="467"/>
    </row>
    <row r="350" spans="13:93" s="106" customFormat="1" x14ac:dyDescent="0.25">
      <c r="M350" s="130"/>
      <c r="AB350" s="131"/>
      <c r="AC350" s="133"/>
      <c r="AD350" s="123"/>
      <c r="AE350" s="132"/>
      <c r="AG350" s="128"/>
      <c r="AK350" s="96"/>
      <c r="AN350" s="208"/>
      <c r="AO350" s="208"/>
      <c r="AP350" s="208"/>
      <c r="AQ350" s="208"/>
      <c r="AR350" s="208"/>
      <c r="AS350" s="208"/>
      <c r="AT350" s="208"/>
      <c r="AU350" s="148"/>
      <c r="AY350" s="128"/>
      <c r="AZ350" s="128"/>
      <c r="BA350" s="128"/>
      <c r="BB350" s="128"/>
      <c r="BD350" s="129"/>
      <c r="BF350" s="128"/>
      <c r="BG350" s="96"/>
      <c r="BH350" s="96"/>
      <c r="BI350" s="96"/>
      <c r="BJ350" s="96"/>
      <c r="BL350" s="131"/>
      <c r="BP350" s="208"/>
      <c r="CG350" s="132"/>
      <c r="CL350" s="320"/>
      <c r="CO350" s="467"/>
    </row>
    <row r="351" spans="13:93" s="106" customFormat="1" x14ac:dyDescent="0.25">
      <c r="M351" s="130"/>
      <c r="AB351" s="131"/>
      <c r="AC351" s="133"/>
      <c r="AD351" s="123"/>
      <c r="AE351" s="132"/>
      <c r="AG351" s="128"/>
      <c r="AK351" s="96"/>
      <c r="AN351" s="208"/>
      <c r="AO351" s="208"/>
      <c r="AP351" s="208"/>
      <c r="AQ351" s="208"/>
      <c r="AR351" s="208"/>
      <c r="AS351" s="208"/>
      <c r="AT351" s="208"/>
      <c r="AU351" s="148"/>
      <c r="AY351" s="128"/>
      <c r="AZ351" s="128"/>
      <c r="BA351" s="128"/>
      <c r="BB351" s="128"/>
      <c r="BD351" s="129"/>
      <c r="BF351" s="128"/>
      <c r="BG351" s="96"/>
      <c r="BH351" s="96"/>
      <c r="BI351" s="96"/>
      <c r="BJ351" s="96"/>
      <c r="BL351" s="131"/>
      <c r="BP351" s="208"/>
      <c r="CG351" s="132"/>
      <c r="CL351" s="320"/>
      <c r="CO351" s="467"/>
    </row>
    <row r="352" spans="13:93" s="106" customFormat="1" x14ac:dyDescent="0.25">
      <c r="M352" s="130"/>
      <c r="AB352" s="131"/>
      <c r="AC352" s="133"/>
      <c r="AD352" s="123"/>
      <c r="AE352" s="132"/>
      <c r="AG352" s="128"/>
      <c r="AK352" s="96"/>
      <c r="AN352" s="208"/>
      <c r="AO352" s="208"/>
      <c r="AP352" s="208"/>
      <c r="AQ352" s="208"/>
      <c r="AR352" s="208"/>
      <c r="AS352" s="208"/>
      <c r="AT352" s="208"/>
      <c r="AU352" s="148"/>
      <c r="AY352" s="128"/>
      <c r="AZ352" s="128"/>
      <c r="BA352" s="128"/>
      <c r="BB352" s="128"/>
      <c r="BD352" s="129"/>
      <c r="BF352" s="128"/>
      <c r="BG352" s="96"/>
      <c r="BH352" s="96"/>
      <c r="BI352" s="96"/>
      <c r="BJ352" s="96"/>
      <c r="BL352" s="131"/>
      <c r="BP352" s="208"/>
      <c r="CG352" s="132"/>
      <c r="CL352" s="320"/>
      <c r="CO352" s="467"/>
    </row>
    <row r="353" spans="13:93" s="106" customFormat="1" x14ac:dyDescent="0.25">
      <c r="M353" s="130"/>
      <c r="AB353" s="131"/>
      <c r="AC353" s="133"/>
      <c r="AD353" s="123"/>
      <c r="AE353" s="132"/>
      <c r="AG353" s="128"/>
      <c r="AK353" s="96"/>
      <c r="AN353" s="208"/>
      <c r="AO353" s="208"/>
      <c r="AP353" s="208"/>
      <c r="AQ353" s="208"/>
      <c r="AR353" s="208"/>
      <c r="AS353" s="208"/>
      <c r="AT353" s="208"/>
      <c r="AU353" s="148"/>
      <c r="AY353" s="128"/>
      <c r="AZ353" s="128"/>
      <c r="BA353" s="128"/>
      <c r="BB353" s="128"/>
      <c r="BD353" s="129"/>
      <c r="BF353" s="128"/>
      <c r="BG353" s="96"/>
      <c r="BH353" s="96"/>
      <c r="BI353" s="96"/>
      <c r="BJ353" s="96"/>
      <c r="BL353" s="131"/>
      <c r="BP353" s="208"/>
      <c r="CG353" s="132"/>
      <c r="CL353" s="320"/>
      <c r="CO353" s="467"/>
    </row>
    <row r="354" spans="13:93" s="106" customFormat="1" x14ac:dyDescent="0.25">
      <c r="M354" s="130"/>
      <c r="AB354" s="131"/>
      <c r="AC354" s="133"/>
      <c r="AD354" s="123"/>
      <c r="AE354" s="132"/>
      <c r="AG354" s="128"/>
      <c r="AK354" s="96"/>
      <c r="AN354" s="208"/>
      <c r="AO354" s="208"/>
      <c r="AP354" s="208"/>
      <c r="AQ354" s="208"/>
      <c r="AR354" s="208"/>
      <c r="AS354" s="208"/>
      <c r="AT354" s="208"/>
      <c r="AU354" s="148"/>
      <c r="AY354" s="128"/>
      <c r="AZ354" s="128"/>
      <c r="BA354" s="128"/>
      <c r="BB354" s="128"/>
      <c r="BD354" s="129"/>
      <c r="BF354" s="128"/>
      <c r="BG354" s="96"/>
      <c r="BH354" s="96"/>
      <c r="BI354" s="96"/>
      <c r="BJ354" s="96"/>
      <c r="BL354" s="131"/>
      <c r="BP354" s="208"/>
      <c r="CG354" s="132"/>
      <c r="CL354" s="320"/>
      <c r="CO354" s="467"/>
    </row>
    <row r="355" spans="13:93" s="106" customFormat="1" x14ac:dyDescent="0.25">
      <c r="M355" s="130"/>
      <c r="AB355" s="131"/>
      <c r="AC355" s="133"/>
      <c r="AD355" s="123"/>
      <c r="AE355" s="132"/>
      <c r="AG355" s="128"/>
      <c r="AK355" s="96"/>
      <c r="AN355" s="208"/>
      <c r="AO355" s="208"/>
      <c r="AP355" s="208"/>
      <c r="AQ355" s="208"/>
      <c r="AR355" s="208"/>
      <c r="AS355" s="208"/>
      <c r="AT355" s="208"/>
      <c r="AU355" s="148"/>
      <c r="AY355" s="128"/>
      <c r="AZ355" s="128"/>
      <c r="BA355" s="128"/>
      <c r="BB355" s="128"/>
      <c r="BD355" s="129"/>
      <c r="BF355" s="128"/>
      <c r="BG355" s="96"/>
      <c r="BH355" s="96"/>
      <c r="BI355" s="96"/>
      <c r="BJ355" s="96"/>
      <c r="BL355" s="131"/>
      <c r="BP355" s="208"/>
      <c r="CG355" s="132"/>
      <c r="CL355" s="320"/>
      <c r="CO355" s="467"/>
    </row>
    <row r="356" spans="13:93" s="106" customFormat="1" x14ac:dyDescent="0.25">
      <c r="M356" s="130"/>
      <c r="AB356" s="131"/>
      <c r="AC356" s="133"/>
      <c r="AD356" s="123"/>
      <c r="AE356" s="132"/>
      <c r="AG356" s="128"/>
      <c r="AK356" s="96"/>
      <c r="AN356" s="208"/>
      <c r="AO356" s="208"/>
      <c r="AP356" s="208"/>
      <c r="AQ356" s="208"/>
      <c r="AR356" s="208"/>
      <c r="AS356" s="208"/>
      <c r="AT356" s="208"/>
      <c r="AU356" s="148"/>
      <c r="AY356" s="128"/>
      <c r="AZ356" s="128"/>
      <c r="BA356" s="128"/>
      <c r="BB356" s="128"/>
      <c r="BD356" s="129"/>
      <c r="BF356" s="128"/>
      <c r="BG356" s="96"/>
      <c r="BH356" s="96"/>
      <c r="BI356" s="96"/>
      <c r="BJ356" s="96"/>
      <c r="BL356" s="131"/>
      <c r="BP356" s="208"/>
      <c r="CG356" s="132"/>
      <c r="CL356" s="320"/>
      <c r="CO356" s="467"/>
    </row>
    <row r="357" spans="13:93" s="106" customFormat="1" x14ac:dyDescent="0.25">
      <c r="M357" s="130"/>
      <c r="AB357" s="131"/>
      <c r="AC357" s="133"/>
      <c r="AD357" s="123"/>
      <c r="AE357" s="132"/>
      <c r="AG357" s="128"/>
      <c r="AK357" s="96"/>
      <c r="AN357" s="208"/>
      <c r="AO357" s="208"/>
      <c r="AP357" s="208"/>
      <c r="AQ357" s="208"/>
      <c r="AR357" s="208"/>
      <c r="AS357" s="208"/>
      <c r="AT357" s="208"/>
      <c r="AU357" s="148"/>
      <c r="AY357" s="128"/>
      <c r="AZ357" s="128"/>
      <c r="BA357" s="128"/>
      <c r="BB357" s="128"/>
      <c r="BD357" s="129"/>
      <c r="BF357" s="128"/>
      <c r="BG357" s="96"/>
      <c r="BH357" s="96"/>
      <c r="BI357" s="96"/>
      <c r="BJ357" s="96"/>
      <c r="BL357" s="131"/>
      <c r="BP357" s="208"/>
      <c r="CG357" s="132"/>
      <c r="CL357" s="320"/>
      <c r="CO357" s="467"/>
    </row>
  </sheetData>
  <mergeCells count="16">
    <mergeCell ref="CG69:CJ69"/>
    <mergeCell ref="AN68:BC68"/>
    <mergeCell ref="BM68:CF68"/>
    <mergeCell ref="CG68:CJ68"/>
    <mergeCell ref="CK68:CK70"/>
    <mergeCell ref="BE69:BF69"/>
    <mergeCell ref="BM69:BP69"/>
    <mergeCell ref="BQ69:BT69"/>
    <mergeCell ref="BU69:BX69"/>
    <mergeCell ref="BY69:CB69"/>
    <mergeCell ref="CC69:CF69"/>
    <mergeCell ref="AC69:AD69"/>
    <mergeCell ref="AG69:AH69"/>
    <mergeCell ref="AN69:AU69"/>
    <mergeCell ref="AY69:AZ69"/>
    <mergeCell ref="BA69:BB69"/>
  </mergeCells>
  <hyperlinks>
    <hyperlink ref="F81" r:id="rId1" tooltip="Click here to send an email message to this Address." display="https://admin.applyweb.com/mason/mail/Send?to=efagerness@gmail.com"/>
    <hyperlink ref="F126" r:id="rId2"/>
    <hyperlink ref="F98" r:id="rId3" tooltip="Click here to send an email message to this Address." display="https://admin.applyweb.com/mason/mail/Send?to=james.libby25@icloud.com"/>
    <hyperlink ref="F161" r:id="rId4" tooltip="Click here to send an email message to this Address." display="https://admin.applyweb.com/mason/mail/Send?to=aerobar2@hotmail.com"/>
    <hyperlink ref="F107" r:id="rId5" tooltip="Click here to send an email message to this Address." display="https://admin.applyweb.com/mason/mail/Send?to=parker.rizzo@gmail.com"/>
    <hyperlink ref="F128" r:id="rId6" tooltip="Click here to send an email message to this Address." display="https://admin.applyweb.com/mason/mail/Send?to=kwabena14@rescueteam.com"/>
    <hyperlink ref="F145" r:id="rId7" tooltip="Click here to send an email message to this Address." display="https://admin.applyweb.com/mason/mail/Send?to=johngales@rocketmail.com"/>
    <hyperlink ref="F95" r:id="rId8" tooltip="Click here to send an email message to this Address." display="https://admin.applyweb.com/mason/mail/Send?to=sethcoady@gmail.com"/>
    <hyperlink ref="F155" r:id="rId9" tooltip="Click here to send an email message to this Address." display="https://admin.applyweb.com/mason/mail/Send?to=hubert.lisa@gmail.com"/>
    <hyperlink ref="G153" r:id="rId10"/>
    <hyperlink ref="F153" r:id="rId11" tooltip="Click here to send an email message to this Address." display="https://admin.applyweb.com/mason/mail/Send?to=songbreeze2@yahoo.com"/>
    <hyperlink ref="F156" r:id="rId12" tooltip="Click here to send an email message to this Address." display="https://admin.applyweb.com/mason/mail/Send?to=calamity676@yahoo.com"/>
    <hyperlink ref="F189" r:id="rId13" tooltip="Click here to send an email message to this Address." display="https://admin.applyweb.com/mason/mail/Send?to=groworganic@icloud.com"/>
    <hyperlink ref="G191" r:id="rId14"/>
    <hyperlink ref="F191" r:id="rId15" tooltip="Click here to send an email message to this Address." display="https://admin.applyweb.com/mason/mail/Send?to=brooklynroll@yahoo.com"/>
    <hyperlink ref="F115" r:id="rId16" tooltip="Click here to send an email message to this Address." display="https://admin.applyweb.com/mason/mail/Send?to=mallorieshellmer@gmail.com"/>
    <hyperlink ref="F85" r:id="rId17" tooltip="Click here to send an email message to this Address." display="https://admin.applyweb.com/mason/mail/Send?to=jamie.d.gerken@gmail.com"/>
    <hyperlink ref="F178" r:id="rId18" display="mailto:marktracyart@gmail.com"/>
    <hyperlink ref="F194" r:id="rId19" tooltip="Click here to send an email message to this Address." display="https://admin.applyweb.com/mason/mail/Send?to=avamccluskey@gmail.com"/>
    <hyperlink ref="F90" r:id="rId20" tooltip="Click here to send an email message to this Address." display="https://admin.applyweb.com/mason/mail/Send?to=hruskar@evergreen.edu"/>
    <hyperlink ref="F109" r:id="rId21" tooltip="Click here to send an email message to this Address." display="https://admin.applyweb.com/mason/mail/Send?to=justiceromeo65@gmail.com"/>
    <hyperlink ref="F172" r:id="rId22"/>
    <hyperlink ref="F166" r:id="rId2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9"/>
  <sheetViews>
    <sheetView workbookViewId="0">
      <selection activeCell="B3" sqref="B3"/>
    </sheetView>
  </sheetViews>
  <sheetFormatPr defaultRowHeight="15" x14ac:dyDescent="0.25"/>
  <sheetData>
    <row r="4" spans="1:14" x14ac:dyDescent="0.25">
      <c r="A4" s="153">
        <v>21</v>
      </c>
    </row>
    <row r="5" spans="1:14" x14ac:dyDescent="0.25">
      <c r="A5" s="278">
        <v>21</v>
      </c>
      <c r="E5" t="s">
        <v>40</v>
      </c>
      <c r="F5" t="s">
        <v>27</v>
      </c>
    </row>
    <row r="6" spans="1:14" x14ac:dyDescent="0.25">
      <c r="A6" s="143">
        <v>21</v>
      </c>
      <c r="E6">
        <v>15</v>
      </c>
      <c r="F6">
        <v>41</v>
      </c>
      <c r="G6">
        <v>56</v>
      </c>
    </row>
    <row r="7" spans="1:14" x14ac:dyDescent="0.25">
      <c r="A7" s="278">
        <v>21</v>
      </c>
      <c r="B7">
        <v>4</v>
      </c>
      <c r="E7" s="545">
        <f>E6/G6</f>
        <v>0.26785714285714285</v>
      </c>
      <c r="F7" s="545">
        <f>F6/G6</f>
        <v>0.7321428571428571</v>
      </c>
    </row>
    <row r="8" spans="1:14" x14ac:dyDescent="0.25">
      <c r="A8" s="226">
        <v>22</v>
      </c>
    </row>
    <row r="9" spans="1:14" ht="30" customHeight="1" x14ac:dyDescent="0.25">
      <c r="A9" s="197">
        <v>22</v>
      </c>
      <c r="B9">
        <v>2</v>
      </c>
      <c r="E9" s="25" t="s">
        <v>1422</v>
      </c>
      <c r="F9" s="25" t="s">
        <v>1423</v>
      </c>
      <c r="G9" s="25" t="s">
        <v>1424</v>
      </c>
      <c r="H9" s="25" t="s">
        <v>1425</v>
      </c>
      <c r="I9" s="25" t="s">
        <v>1426</v>
      </c>
      <c r="J9" s="25" t="s">
        <v>290</v>
      </c>
      <c r="K9" s="25" t="s">
        <v>802</v>
      </c>
      <c r="L9" s="25" t="s">
        <v>1427</v>
      </c>
      <c r="M9" s="25" t="s">
        <v>1428</v>
      </c>
    </row>
    <row r="10" spans="1:14" x14ac:dyDescent="0.25">
      <c r="A10" s="278">
        <v>23</v>
      </c>
      <c r="E10">
        <v>41</v>
      </c>
      <c r="F10">
        <v>1</v>
      </c>
      <c r="G10">
        <v>4</v>
      </c>
      <c r="H10">
        <v>1</v>
      </c>
      <c r="I10">
        <v>2</v>
      </c>
      <c r="J10">
        <v>2</v>
      </c>
      <c r="K10">
        <v>1</v>
      </c>
      <c r="L10">
        <v>4</v>
      </c>
      <c r="M10">
        <v>11</v>
      </c>
      <c r="N10">
        <v>56</v>
      </c>
    </row>
    <row r="11" spans="1:14" x14ac:dyDescent="0.25">
      <c r="A11" s="293">
        <v>23</v>
      </c>
      <c r="B11">
        <v>2</v>
      </c>
      <c r="E11">
        <f>E10/N10</f>
        <v>0.7321428571428571</v>
      </c>
      <c r="F11">
        <f>F10/56</f>
        <v>1.7857142857142856E-2</v>
      </c>
      <c r="G11">
        <f t="shared" ref="G11:L11" si="0">G10/56</f>
        <v>7.1428571428571425E-2</v>
      </c>
      <c r="H11">
        <f t="shared" si="0"/>
        <v>1.7857142857142856E-2</v>
      </c>
      <c r="I11">
        <f t="shared" si="0"/>
        <v>3.5714285714285712E-2</v>
      </c>
      <c r="J11">
        <f t="shared" si="0"/>
        <v>3.5714285714285712E-2</v>
      </c>
      <c r="K11">
        <f t="shared" si="0"/>
        <v>1.7857142857142856E-2</v>
      </c>
      <c r="L11">
        <f t="shared" si="0"/>
        <v>7.1428571428571425E-2</v>
      </c>
      <c r="M11">
        <f>M10/N10</f>
        <v>0.19642857142857142</v>
      </c>
    </row>
    <row r="12" spans="1:14" x14ac:dyDescent="0.25">
      <c r="A12" s="226">
        <v>24</v>
      </c>
    </row>
    <row r="13" spans="1:14" x14ac:dyDescent="0.25">
      <c r="A13" s="197">
        <v>24</v>
      </c>
      <c r="B13">
        <v>2</v>
      </c>
    </row>
    <row r="14" spans="1:14" x14ac:dyDescent="0.25">
      <c r="A14" s="293">
        <v>25</v>
      </c>
    </row>
    <row r="15" spans="1:14" x14ac:dyDescent="0.25">
      <c r="A15" s="143">
        <v>25</v>
      </c>
    </row>
    <row r="16" spans="1:14" x14ac:dyDescent="0.25">
      <c r="A16" s="197">
        <v>25</v>
      </c>
    </row>
    <row r="17" spans="1:2" x14ac:dyDescent="0.25">
      <c r="A17" s="197">
        <v>25</v>
      </c>
      <c r="B17">
        <v>4</v>
      </c>
    </row>
    <row r="18" spans="1:2" x14ac:dyDescent="0.25">
      <c r="A18" s="293">
        <v>26</v>
      </c>
    </row>
    <row r="19" spans="1:2" x14ac:dyDescent="0.25">
      <c r="A19" s="182">
        <v>26</v>
      </c>
    </row>
    <row r="20" spans="1:2" x14ac:dyDescent="0.25">
      <c r="A20" s="293">
        <v>26</v>
      </c>
    </row>
    <row r="21" spans="1:2" x14ac:dyDescent="0.25">
      <c r="A21" s="293">
        <v>26</v>
      </c>
      <c r="B21">
        <v>4</v>
      </c>
    </row>
    <row r="22" spans="1:2" x14ac:dyDescent="0.25">
      <c r="A22" s="143">
        <v>27</v>
      </c>
    </row>
    <row r="23" spans="1:2" x14ac:dyDescent="0.25">
      <c r="A23" s="197">
        <v>27</v>
      </c>
      <c r="B23">
        <v>2</v>
      </c>
    </row>
    <row r="24" spans="1:2" x14ac:dyDescent="0.25">
      <c r="A24" s="299">
        <v>28</v>
      </c>
    </row>
    <row r="25" spans="1:2" x14ac:dyDescent="0.25">
      <c r="A25" s="293">
        <v>28</v>
      </c>
    </row>
    <row r="26" spans="1:2" x14ac:dyDescent="0.25">
      <c r="A26" s="190">
        <v>28</v>
      </c>
      <c r="B26">
        <v>3</v>
      </c>
    </row>
    <row r="27" spans="1:2" x14ac:dyDescent="0.25">
      <c r="A27" s="143">
        <v>29</v>
      </c>
    </row>
    <row r="28" spans="1:2" x14ac:dyDescent="0.25">
      <c r="A28" s="182">
        <v>29</v>
      </c>
      <c r="B28">
        <v>2</v>
      </c>
    </row>
    <row r="29" spans="1:2" x14ac:dyDescent="0.25">
      <c r="A29" s="153">
        <v>30</v>
      </c>
    </row>
    <row r="30" spans="1:2" x14ac:dyDescent="0.25">
      <c r="A30" s="197">
        <v>30</v>
      </c>
    </row>
    <row r="31" spans="1:2" x14ac:dyDescent="0.25">
      <c r="A31" s="293">
        <v>30</v>
      </c>
    </row>
    <row r="32" spans="1:2" x14ac:dyDescent="0.25">
      <c r="A32" s="143">
        <v>30</v>
      </c>
      <c r="B32">
        <v>4</v>
      </c>
    </row>
    <row r="33" spans="1:2" x14ac:dyDescent="0.25">
      <c r="A33" s="190">
        <v>31</v>
      </c>
    </row>
    <row r="34" spans="1:2" x14ac:dyDescent="0.25">
      <c r="A34" s="143">
        <v>31</v>
      </c>
      <c r="B34">
        <v>2</v>
      </c>
    </row>
    <row r="35" spans="1:2" x14ac:dyDescent="0.25">
      <c r="A35" s="182">
        <v>32</v>
      </c>
    </row>
    <row r="36" spans="1:2" x14ac:dyDescent="0.25">
      <c r="A36" s="278">
        <v>32</v>
      </c>
      <c r="B36">
        <v>2</v>
      </c>
    </row>
    <row r="37" spans="1:2" x14ac:dyDescent="0.25">
      <c r="A37" s="190">
        <v>33</v>
      </c>
      <c r="B37">
        <v>1</v>
      </c>
    </row>
    <row r="38" spans="1:2" x14ac:dyDescent="0.25">
      <c r="A38" s="197">
        <v>34</v>
      </c>
    </row>
    <row r="39" spans="1:2" x14ac:dyDescent="0.25">
      <c r="A39" s="143">
        <v>34</v>
      </c>
    </row>
    <row r="40" spans="1:2" x14ac:dyDescent="0.25">
      <c r="A40" s="293">
        <v>34</v>
      </c>
      <c r="B40">
        <v>3</v>
      </c>
    </row>
    <row r="41" spans="1:2" x14ac:dyDescent="0.25">
      <c r="A41" s="278">
        <v>35</v>
      </c>
    </row>
    <row r="42" spans="1:2" x14ac:dyDescent="0.25">
      <c r="A42" s="190">
        <v>35</v>
      </c>
    </row>
    <row r="43" spans="1:2" x14ac:dyDescent="0.25">
      <c r="A43" s="197">
        <v>35</v>
      </c>
    </row>
    <row r="44" spans="1:2" x14ac:dyDescent="0.25">
      <c r="A44" s="278">
        <v>35</v>
      </c>
      <c r="B44">
        <v>4</v>
      </c>
    </row>
    <row r="45" spans="1:2" x14ac:dyDescent="0.25">
      <c r="A45" s="143">
        <v>37</v>
      </c>
    </row>
    <row r="46" spans="1:2" x14ac:dyDescent="0.25">
      <c r="A46" s="143">
        <v>37</v>
      </c>
      <c r="B46">
        <v>2</v>
      </c>
    </row>
    <row r="47" spans="1:2" x14ac:dyDescent="0.25">
      <c r="A47" s="143">
        <v>38</v>
      </c>
    </row>
    <row r="48" spans="1:2" x14ac:dyDescent="0.25">
      <c r="A48" s="143">
        <v>38</v>
      </c>
      <c r="B48">
        <v>2</v>
      </c>
    </row>
    <row r="49" spans="1:2" x14ac:dyDescent="0.25">
      <c r="A49" s="293">
        <v>39</v>
      </c>
    </row>
    <row r="50" spans="1:2" x14ac:dyDescent="0.25">
      <c r="A50" s="191">
        <v>39</v>
      </c>
    </row>
    <row r="51" spans="1:2" x14ac:dyDescent="0.25">
      <c r="A51" s="143">
        <v>39</v>
      </c>
      <c r="B51">
        <v>3</v>
      </c>
    </row>
    <row r="52" spans="1:2" x14ac:dyDescent="0.25">
      <c r="A52" s="153">
        <v>42</v>
      </c>
      <c r="B52">
        <v>1</v>
      </c>
    </row>
    <row r="53" spans="1:2" x14ac:dyDescent="0.25">
      <c r="A53" s="143">
        <v>43</v>
      </c>
      <c r="B53">
        <v>1</v>
      </c>
    </row>
    <row r="54" spans="1:2" x14ac:dyDescent="0.25">
      <c r="A54" s="143">
        <v>44</v>
      </c>
      <c r="B54">
        <v>1</v>
      </c>
    </row>
    <row r="55" spans="1:2" x14ac:dyDescent="0.25">
      <c r="A55" s="153">
        <v>45</v>
      </c>
    </row>
    <row r="56" spans="1:2" x14ac:dyDescent="0.25">
      <c r="A56" s="143">
        <v>45</v>
      </c>
      <c r="B56">
        <v>2</v>
      </c>
    </row>
    <row r="57" spans="1:2" x14ac:dyDescent="0.25">
      <c r="A57" s="143">
        <v>46</v>
      </c>
      <c r="B57">
        <v>1</v>
      </c>
    </row>
    <row r="58" spans="1:2" x14ac:dyDescent="0.25">
      <c r="A58" s="278">
        <v>48</v>
      </c>
    </row>
    <row r="59" spans="1:2" x14ac:dyDescent="0.25">
      <c r="A59" s="226">
        <v>48</v>
      </c>
      <c r="B59">
        <v>2</v>
      </c>
    </row>
  </sheetData>
  <sortState ref="A4:A59">
    <sortCondition ref="A4:A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ADM</vt:lpstr>
      <vt:lpstr>WL</vt:lpstr>
      <vt:lpstr>Decline or WD</vt:lpstr>
      <vt:lpstr>Denied</vt:lpstr>
      <vt:lpstr>Inc</vt:lpstr>
      <vt:lpstr>Prereqs</vt:lpstr>
      <vt:lpstr>1st round decisions</vt:lpstr>
      <vt:lpstr>2nd round apps to consider</vt:lpstr>
      <vt:lpstr>All app decisions</vt:lpstr>
      <vt:lpstr>Mode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Rhoads, Anna (Staff)</cp:lastModifiedBy>
  <cp:lastPrinted>2016-02-10T23:43:02Z</cp:lastPrinted>
  <dcterms:created xsi:type="dcterms:W3CDTF">2015-12-15T01:03:37Z</dcterms:created>
  <dcterms:modified xsi:type="dcterms:W3CDTF">2018-01-17T18:48:29Z</dcterms:modified>
</cp:coreProperties>
</file>