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A\Admissions\14-15 Admissions\PNAPP General Cohort\"/>
    </mc:Choice>
  </mc:AlternateContent>
  <bookViews>
    <workbookView xWindow="75" yWindow="375" windowWidth="15435" windowHeight="11835"/>
  </bookViews>
  <sheets>
    <sheet name="Admits" sheetId="1" r:id="rId1"/>
    <sheet name="WL" sheetId="2" r:id="rId2"/>
    <sheet name="Decline&amp;WD" sheetId="5" r:id="rId3"/>
    <sheet name="Inc&amp;TooLate" sheetId="4" r:id="rId4"/>
    <sheet name="Deny" sheetId="6" r:id="rId5"/>
    <sheet name="Errors" sheetId="7" r:id="rId6"/>
    <sheet name="Prereqs" sheetId="3" r:id="rId7"/>
    <sheet name="Cohort stats" sheetId="8" r:id="rId8"/>
    <sheet name="for FA details" sheetId="9" r:id="rId9"/>
    <sheet name="for FA sum" sheetId="10" r:id="rId10"/>
    <sheet name="Orientation ck in" sheetId="11" r:id="rId11"/>
  </sheets>
  <definedNames>
    <definedName name="_xlnm.Print_Area" localSheetId="0">Admits!$C$44:$CB$178</definedName>
    <definedName name="_xlnm.Print_Titles" localSheetId="0">Admits!$41:$43</definedName>
  </definedNames>
  <calcPr calcId="152511"/>
</workbook>
</file>

<file path=xl/calcChain.xml><?xml version="1.0" encoding="utf-8"?>
<calcChain xmlns="http://schemas.openxmlformats.org/spreadsheetml/2006/main">
  <c r="B3" i="5" l="1"/>
  <c r="A5" i="2" l="1"/>
  <c r="B30" i="1" l="1"/>
</calcChain>
</file>

<file path=xl/sharedStrings.xml><?xml version="1.0" encoding="utf-8"?>
<sst xmlns="http://schemas.openxmlformats.org/spreadsheetml/2006/main" count="6167" uniqueCount="1703">
  <si>
    <t>2/25: Emailed that she has til 3/10 to get trans in; 2/26 email that she can email updated SoP to me; 3/3: only LCC trans still msng, and app sez she ordered &gt; 2 wks ago &amp; they said it would take 3-5 days; 3/11: added app email to file re: "doesn't live in US" and has "under 2.0 GPA"</t>
  </si>
  <si>
    <t>adeshazo@live.com</t>
  </si>
  <si>
    <t>felixfortiz@gmail.com</t>
  </si>
  <si>
    <t>mattfu@mediaisland.org</t>
  </si>
  <si>
    <t>erica.trotter@gmail.com</t>
  </si>
  <si>
    <t>3/6 e: waived stat per CK</t>
  </si>
  <si>
    <t>Vanessa Martinez</t>
  </si>
  <si>
    <t>Western Washington Univ: on hold, asked for *un*off trans</t>
  </si>
  <si>
    <t>grinderbiz08@yahoo.com</t>
  </si>
  <si>
    <t>sdmartin08@yahoo.com</t>
  </si>
  <si>
    <t>primo45@gmail.com</t>
  </si>
  <si>
    <t>"uploaded same 2 docs" in error</t>
  </si>
  <si>
    <t>1cirocloudc@gmail.com</t>
  </si>
  <si>
    <t>3/11: Noticed that Kath had noted that app had uploaded the same 2 essays but essays were now different.</t>
  </si>
  <si>
    <t>system issue: if notes in system I could see that Kath was in conversation with app and not think Kath was wrong</t>
  </si>
  <si>
    <t>Universite de Lyon: 3/12 emailed Kath to uncheck MI</t>
  </si>
  <si>
    <t>under 3.0 GPA?</t>
  </si>
  <si>
    <t>U</t>
  </si>
  <si>
    <t>.did not read</t>
  </si>
  <si>
    <t>3/11: Noticed that Kath had noted that app had uploaded the same 2 essays but essays are different, emailed to correct and Kath told me they were initially the same but app fixed; app emailed re: U of Lyon French classes shouldn't count; I emailed back to ask if she rec'd college cred, how many, and when in career; 3/12: emailed Kath to uncheck MI</t>
  </si>
  <si>
    <t xml:space="preserve">kwabena14@rescueteam.com </t>
  </si>
  <si>
    <t>3/12: app called re: LCC trans: sez LCC mailed 3/6; I told him I'd ck/email re: his file 3/13 and in the past we have made an exception and extended folks who are just missing 1 trans; '3/12 email -- extended ddl to 3/21 to receive LCC trans</t>
  </si>
  <si>
    <t>2/26: ck Banner, *docs* + much else still missing, no progress; 3/3: only trans still msng; '3/11: only TCC msng; old, consider waiving; 3/12: extended ddl to 3/21 for TCC trans</t>
  </si>
  <si>
    <t>Abbas Manafy</t>
  </si>
  <si>
    <t>Elaine Rodriquez</t>
  </si>
  <si>
    <t>dinero.asante@yahoo.com</t>
  </si>
  <si>
    <t>Dae Shogren (MPA alum)</t>
  </si>
  <si>
    <t>marktracyart@gmail.com</t>
  </si>
  <si>
    <t>3/12: just missing TESC trans</t>
  </si>
  <si>
    <t>3/12: just missing 1 rec</t>
  </si>
  <si>
    <t>3/12: app emailed about probs with TESC trans -- msng self eval that she's tried to resolve twice and is coming for the 3rd time; I called Reg, Jamie confirmed prob, Tara was able to submit! Emailed app ext to 3/21 for CWU and TESC</t>
  </si>
  <si>
    <t>Student sez she couldn't get prob resolved despite 2 but when I called, Reg pressed a button to submit eval bu</t>
  </si>
  <si>
    <t>3/12: just msng 1 trans, Pierce Coll; 3/13 student sez never attended, Adm error from UG that never got corrected, asked her to do enrollment ver; SZR does not list + not on her app so I asked Kath to unck MI</t>
  </si>
  <si>
    <t>Adm mistakenly listed Pierce Coll in student's UG file, but student only applied to PC and never attended; student said Adm said they would clear long ago, but didn't; now asked her for enrollment ver</t>
  </si>
  <si>
    <t>Data entry?/didn't clear up earlier prob; Bureaucracy/not on student's side</t>
  </si>
  <si>
    <t>98031</t>
  </si>
  <si>
    <t>23604 119th PL SE</t>
  </si>
  <si>
    <t>casacarraturo@yahoo.com</t>
  </si>
  <si>
    <t>206 9928520</t>
  </si>
  <si>
    <t>A00306272</t>
  </si>
  <si>
    <t>Anne</t>
  </si>
  <si>
    <t>Carraturo</t>
  </si>
  <si>
    <t>Seattle Pacific Univ</t>
  </si>
  <si>
    <t>Antioch Univ - Seattle</t>
  </si>
  <si>
    <t>98417</t>
  </si>
  <si>
    <t>PO Box 6994</t>
  </si>
  <si>
    <t>marybeth.mccarthy@hotmail.com</t>
  </si>
  <si>
    <t>253 2825016</t>
  </si>
  <si>
    <t>A00035214</t>
  </si>
  <si>
    <t>Marybeth</t>
  </si>
  <si>
    <t>McCarthy</t>
  </si>
  <si>
    <t>98404-5907</t>
  </si>
  <si>
    <t>1314 83rd Street Ct E</t>
  </si>
  <si>
    <t>alwaysahappygirl@hotmail.com</t>
  </si>
  <si>
    <t>253 8203540</t>
  </si>
  <si>
    <t>A00273733</t>
  </si>
  <si>
    <t>Krystal</t>
  </si>
  <si>
    <t>Sutherland</t>
  </si>
  <si>
    <t>3/13/14 Likely to complete?</t>
  </si>
  <si>
    <t>3/12: just missing 1 trans; could waive as is just 9 credits of 1st 50 for BA</t>
  </si>
  <si>
    <t>TOEFL or grad from English speaking school</t>
  </si>
  <si>
    <t>William Barlow</t>
  </si>
  <si>
    <t>CLT8 or Other</t>
  </si>
  <si>
    <t>Int'l Financial Statement</t>
  </si>
  <si>
    <t>dup of SoP</t>
  </si>
  <si>
    <t>3/10: app vm that his 1 trans, WWU grad 6/13, is on hold and will be resolved "soon"; I emailed 3/11 to ask for more info and for *un* off trans in meantime; 3/13 I e ext to 3/20</t>
  </si>
  <si>
    <t>un</t>
  </si>
  <si>
    <t>tstl</t>
  </si>
  <si>
    <t>3/13: e KM to unck MI for Pennco, as it was 1 qtr of tech credits (diesel technology) that didn't even transfer to TESC UG; 3/13: app dropped off TESC trans to Adm and said rec will send in rec 3/14 a.m.</t>
  </si>
  <si>
    <t>3/13/2014 ck only</t>
  </si>
  <si>
    <t>-104 apps as of 3/14/14: 90 com + 14 inc (estimate 7 likely to complete)</t>
  </si>
  <si>
    <t>-113 apps as of 3/17/14: 91 com + 22 inc</t>
  </si>
  <si>
    <t>Aljahdali</t>
  </si>
  <si>
    <t>Mohammed</t>
  </si>
  <si>
    <t>A00355593</t>
  </si>
  <si>
    <t>moe.jhd@outlook.com</t>
  </si>
  <si>
    <t>Hail Street</t>
  </si>
  <si>
    <t>Jeddah</t>
  </si>
  <si>
    <t>Saudi Arabia</t>
  </si>
  <si>
    <t>Western Kentucky Univ</t>
  </si>
  <si>
    <t>Not Indicated</t>
  </si>
  <si>
    <t>Bishop</t>
  </si>
  <si>
    <t>A00145844</t>
  </si>
  <si>
    <t>425 9992863</t>
  </si>
  <si>
    <t>bishop.sarah@gmail.com</t>
  </si>
  <si>
    <t>6207 25th Ave NE</t>
  </si>
  <si>
    <t>98115</t>
  </si>
  <si>
    <t>Oberlin College</t>
  </si>
  <si>
    <t>Mabalay</t>
  </si>
  <si>
    <t>Glinda</t>
  </si>
  <si>
    <t>A00355595</t>
  </si>
  <si>
    <t>206 7909031</t>
  </si>
  <si>
    <t>did not read</t>
  </si>
  <si>
    <t>r</t>
  </si>
  <si>
    <t>Director decision</t>
  </si>
  <si>
    <t>Dir needs to read</t>
  </si>
  <si>
    <t>glindamabalay@yahoo.com</t>
  </si>
  <si>
    <t>1609 NW 3rd St</t>
  </si>
  <si>
    <t>Battle Ground</t>
  </si>
  <si>
    <t>98604</t>
  </si>
  <si>
    <t>Utah State Univ</t>
  </si>
  <si>
    <t>Portland C C</t>
  </si>
  <si>
    <t>Miller</t>
  </si>
  <si>
    <t>Cory</t>
  </si>
  <si>
    <t>A00108209</t>
  </si>
  <si>
    <t>360 9810380</t>
  </si>
  <si>
    <t>andjusticeforall@comcast.net</t>
  </si>
  <si>
    <t>1404 Division St</t>
  </si>
  <si>
    <t>Pina</t>
  </si>
  <si>
    <t>Wilbert</t>
  </si>
  <si>
    <t>A00233896</t>
  </si>
  <si>
    <t>253 2679434</t>
  </si>
  <si>
    <t>WYN0330@HOTMAIL.COM</t>
  </si>
  <si>
    <t>6816 88th Street SW</t>
  </si>
  <si>
    <t>Lakewood</t>
  </si>
  <si>
    <t>98499</t>
  </si>
  <si>
    <t>Kristen</t>
  </si>
  <si>
    <t>A00097152</t>
  </si>
  <si>
    <t>360 4407852</t>
  </si>
  <si>
    <t>kristennrogers@msn.com</t>
  </si>
  <si>
    <t>622 Gold St</t>
  </si>
  <si>
    <t>98531</t>
  </si>
  <si>
    <t>Capella Univ</t>
  </si>
  <si>
    <t>Schulze</t>
  </si>
  <si>
    <t>Zach</t>
  </si>
  <si>
    <t>A08001786</t>
  </si>
  <si>
    <t>405 8089169</t>
  </si>
  <si>
    <t>schzac06@evergreen.edu</t>
  </si>
  <si>
    <t>4013 Offut Lake Rd SE</t>
  </si>
  <si>
    <t>98589-9633</t>
  </si>
  <si>
    <t>U of Arkansas - Fort Smith</t>
  </si>
  <si>
    <t>Oklahoma City C C</t>
  </si>
  <si>
    <t>Stewart</t>
  </si>
  <si>
    <t>Clive</t>
  </si>
  <si>
    <t>A00268473</t>
  </si>
  <si>
    <t>360 5098641</t>
  </si>
  <si>
    <t>toejamproduction@aol.com</t>
  </si>
  <si>
    <t>4338 Chanting Cir SW</t>
  </si>
  <si>
    <t>Port Orchard</t>
  </si>
  <si>
    <t>98367-6222</t>
  </si>
  <si>
    <t>Jared</t>
  </si>
  <si>
    <t>A00355432</t>
  </si>
  <si>
    <t>253 5083754</t>
  </si>
  <si>
    <t>jaredbstewart@gmail.com</t>
  </si>
  <si>
    <t>11311 223rd Ave Ct E</t>
  </si>
  <si>
    <t>Buckley</t>
  </si>
  <si>
    <t>98321</t>
  </si>
  <si>
    <t>Rick Krauss instead of Shema H listed in CN</t>
  </si>
  <si>
    <t>3/13: just 1 rec msng; app emailed rec which I sent to Adm in error; app will not actually be complete til I get letter from rec.</t>
  </si>
  <si>
    <t>Toussaint</t>
  </si>
  <si>
    <t>Sally</t>
  </si>
  <si>
    <t>A00221746</t>
  </si>
  <si>
    <t>360 7427810</t>
  </si>
  <si>
    <t>setoussaint123@gmail.com</t>
  </si>
  <si>
    <t>PO Box 11961</t>
  </si>
  <si>
    <t>98508</t>
  </si>
  <si>
    <t>Gold</t>
  </si>
  <si>
    <t>Leah</t>
  </si>
  <si>
    <t>A00053508</t>
  </si>
  <si>
    <t>ms.leahgold@gmail.com</t>
  </si>
  <si>
    <t>2225 1st ave #306</t>
  </si>
  <si>
    <t>98121</t>
  </si>
  <si>
    <t>Vanessa Steinhilb</t>
  </si>
  <si>
    <t>Libby Cruikshank</t>
  </si>
  <si>
    <t>3/18: will be complete as Joey let me know she delivered TESC trans today</t>
  </si>
  <si>
    <t>jujubead1313@yahoo.com</t>
  </si>
  <si>
    <t>-115 apps as of 3/18/14: 101 com + 14 inc</t>
  </si>
  <si>
    <t>L</t>
  </si>
  <si>
    <t>UW - unck MI 3/19</t>
  </si>
  <si>
    <t>3/19: app sez UW cred = cont ed only, so I waived need for UW trans &amp; e KM to uMI</t>
  </si>
  <si>
    <t>Capella Univ - started PhD online *can waive*</t>
  </si>
  <si>
    <t>UW - MSW 3 yr program *need*</t>
  </si>
  <si>
    <t>Jo Ann Riggs -- 3/18 accepted</t>
  </si>
  <si>
    <t>3/13: app e re: diff getting GRCC trans, but I searched and saw GRCC can do ET through NSCC w/in3 days -- weird; will *not* accept *un*off in this case; 3/19: last rec in CN, will be complete</t>
  </si>
  <si>
    <t>-115 apps as of 3/19/14: 102 com + 13 inc</t>
  </si>
  <si>
    <t>Incomplete</t>
  </si>
  <si>
    <t>3/24: still missing 1 rec and trans -- ends as INC</t>
  </si>
  <si>
    <t>2/26: ck Banner, all trans still missing, no progress; his mom called, he likely won't graduate til F14; were meeting 3/3 to discuss, but mom cancelled; 3/13: no TESC trans order; 3/24: still msng all trans -- ends as INC</t>
  </si>
  <si>
    <t>crappy SoP, no res; 3/24: msng Fin Statement, res, trans</t>
  </si>
  <si>
    <t>3/18: Rec from Colleen Cawston in Banner, not in CN; 3/20: just missing GHC trans, w/AA (90 cred); 3/21: still missing, his TESC trans won't have much so want to see GHC perf; asked him to e *un*off trans; 3/24: still msng GHC trans, he ordered late (3/18) tho started app 3/4; end as INC</t>
  </si>
  <si>
    <t>ST</t>
  </si>
  <si>
    <t xml:space="preserve">Prentice </t>
  </si>
  <si>
    <t>May not be academically prepared - capacity to grasp abtract concepts</t>
  </si>
  <si>
    <t>She could probably pass out of Stats</t>
  </si>
  <si>
    <t>May want to consider M.Ed program</t>
  </si>
  <si>
    <t>May need interiew to ask about academic record</t>
  </si>
  <si>
    <t>incredbly clear, and honest</t>
  </si>
  <si>
    <t>needs to be checked - not clear if Stats was taken</t>
  </si>
  <si>
    <t>needs to focus on honing writing</t>
  </si>
  <si>
    <t>Concern about ability to grasp abstract concepts at a graduate level.</t>
  </si>
  <si>
    <t>D</t>
  </si>
  <si>
    <t>Capacity to think critically, grasp technical/abtstract concepts, and writing are seriously weak</t>
  </si>
  <si>
    <t>Sarah is reserved and shy; great potential but needs to be motivated and learn to overcome her reserve</t>
  </si>
  <si>
    <t>Goal = 70-72 admit + 10-15 WL</t>
  </si>
  <si>
    <t>10% may have a GPA less than 3.0 = 7 admittees</t>
  </si>
  <si>
    <t>Kovacs</t>
  </si>
  <si>
    <t>Debra</t>
  </si>
  <si>
    <t>A00355886</t>
  </si>
  <si>
    <t>360 8670003</t>
  </si>
  <si>
    <t>dkovacs1@comcast.net</t>
  </si>
  <si>
    <t>5024 26th Ln NW</t>
  </si>
  <si>
    <t>Southern Illinois Univ-Carbond</t>
  </si>
  <si>
    <t>Tacoma C C *waived* -- 3/21 e KM to uMI</t>
  </si>
  <si>
    <t>3/13: hadn't yet ordered trans; 3/20: just needs Pierce CC (1st 90 cred/AA/could waive) and TCC (no cred trans, waive); 3/21: PC in, for TCC e KM to uMI to make complete</t>
  </si>
  <si>
    <t>3/18: TESC trans sent by Reg to Adm; app e OC trans should arrive by 3/20; 3/20: last rec is in, just need the OC trans for 67 cred, could waive; 3/21: did waive/e KM to uMI</t>
  </si>
  <si>
    <t>3/19: just need TESC trans; 3/20: Tara in Reg e that it had been sent: 3/21: still not in Banner, e KM, e app com</t>
  </si>
  <si>
    <t>Grays Harbor College -- trans 90 cred *want* as still getting BA so want more info about him; 3/21: asked him to e *un*off trans</t>
  </si>
  <si>
    <t>-116 apps as of 3/21/14: 109 com + 7 inc (expect 4 to com)</t>
  </si>
  <si>
    <t>1051 Central St. SE</t>
  </si>
  <si>
    <t>HLD</t>
  </si>
  <si>
    <t>under 3.0 - strong otherwise</t>
  </si>
  <si>
    <t>under 3.0 high recommend</t>
  </si>
  <si>
    <t>A1</t>
  </si>
  <si>
    <t>*</t>
  </si>
  <si>
    <t>A2</t>
  </si>
  <si>
    <t>weak on exp but strong other</t>
  </si>
  <si>
    <t>BA in spring</t>
  </si>
  <si>
    <t>internship is borderline</t>
  </si>
  <si>
    <t>1 weak review - but strong</t>
  </si>
  <si>
    <t>writing is weak -</t>
  </si>
  <si>
    <t>Needs stats but strong</t>
  </si>
  <si>
    <t>2.8 GPA</t>
  </si>
  <si>
    <t>Strong Candidate-needs stats</t>
  </si>
  <si>
    <t>Need to check stats -??????</t>
  </si>
  <si>
    <t>strong</t>
  </si>
  <si>
    <t>HLD-Deny</t>
  </si>
  <si>
    <t>weak writing</t>
  </si>
  <si>
    <t>very strong</t>
  </si>
  <si>
    <t>solid all around</t>
  </si>
  <si>
    <t>Very strong</t>
  </si>
  <si>
    <t>Very poor writing - very weak</t>
  </si>
  <si>
    <t>refugee experience; seems to have great maturity</t>
  </si>
  <si>
    <t xml:space="preserve">Carl is challenged with writing, but a superior candidate re: motivation  </t>
  </si>
  <si>
    <t>Very weak - requires review; poor writing</t>
  </si>
  <si>
    <t>weak A2</t>
  </si>
  <si>
    <t>All around good candidate</t>
  </si>
  <si>
    <t>ran for office as undergraduate</t>
  </si>
  <si>
    <t>poss</t>
  </si>
  <si>
    <t>Other Masters - good writing</t>
  </si>
  <si>
    <t>Background in physics - very strong</t>
  </si>
  <si>
    <t>taking stats Spring quarter</t>
  </si>
  <si>
    <t>very interesting background - interview</t>
  </si>
  <si>
    <t>A2**</t>
  </si>
  <si>
    <t>less than 2.0 but before army; Major, very impressive</t>
  </si>
  <si>
    <t>top 5</t>
  </si>
  <si>
    <t>Very good</t>
  </si>
  <si>
    <t>Hold 1.89 gpa</t>
  </si>
  <si>
    <t>Hold - 2.8 and missing essay</t>
  </si>
  <si>
    <t>stats during summer</t>
  </si>
  <si>
    <t>Hold - 2.3 weak essay - OK otherwise</t>
  </si>
  <si>
    <t>Hold - poor essays - resume is terrible</t>
  </si>
  <si>
    <t>solid</t>
  </si>
  <si>
    <t>very good candidate</t>
  </si>
  <si>
    <t>Hold - weak application - motives unclesr</t>
  </si>
  <si>
    <t>Billy Nicholson</t>
  </si>
  <si>
    <t>Prov</t>
  </si>
  <si>
    <t>3/20/14 Likely to complete?</t>
  </si>
  <si>
    <t>met W13</t>
  </si>
  <si>
    <t>Adm Cond met</t>
  </si>
  <si>
    <t>Conditional-Intern</t>
  </si>
  <si>
    <t>Conditional Stat + Internship</t>
  </si>
  <si>
    <t>3/19: diligent comm; no trans are in, need 3 of 5; sez had issue w/TESC trans as name change took awhile; '3/19 called: UW ordered 3/17; all others "on their way"; I offered M 3/24 as last day to receive all; 3/20: have TESC &amp; UW,  want Highline too but could waive rest</t>
  </si>
  <si>
    <t>Olympic College - 67 cred: *nice*</t>
  </si>
  <si>
    <t>-116 apps as of 3/20/14: 106 com + 10 inc (expect 6 to complete)</t>
  </si>
  <si>
    <t>Highline C C -- AA there *nice*; sent via NSC but we don't accept</t>
  </si>
  <si>
    <t>Bellevue C C -- part of 1st 2 yrs *can waive*; sent via NSC but we don't accept</t>
  </si>
  <si>
    <t>3/20: app sent both HCC and BCC trans to us thru NSC, but LW e we don't receive electronc trans from those 2 CCs. This is even tho app did what was on our (and Adm) site and *did* send thru NSC. Why not? LW sez no CCs *except* SPSCC have contract w/NSC that sends trans through automatic channel to special Adm e-trans inbox set up for this purpose. Instead, when app sent e-trans she had to send to email box *she* specified, and she sent to the *general* Adm inbox, and LW says she doesn't have time to look thru that box or give a different email address to receive every time. She told me *I* could do it, but now this would cause app to have to resend and repay; got CK OK to waive, relogged into SAAADMS and saw that trans *were* rec'd in Banner, w/no notification from LW...wow.</t>
  </si>
  <si>
    <t>system issues: 1) misinfo on Adm (and MPA) site -- how many UGs does this effect as well? 2) I encourage apps to do escrip; 3) Adm staff attitude forgetting goal = get apps in the door; 4) Sys design failure as applying should be *easy* for apps, so, e.g., why don't we have a contract with CC escrip people? or why isn't it an Adm staff person's job to look thru the Adm emailbox? or...; 5) CC sites say the send thru NSC, and BC at least says that all trans going to Office of Adm at a WA public or CC *will* get sent as e-trans; 6) In the end, an Adm staff (likely LW) *did* login to the Adm box and get/print the etrans, but she didn't notify me!!! I had to stumble into it, in SAAADMS. Poor c/s.</t>
  </si>
  <si>
    <t>Pierce Coll -- app sez sent 3/17 -- 90 cred/AA *nice*</t>
  </si>
  <si>
    <t>Portland CC - waive? See U/O trans</t>
  </si>
  <si>
    <t>3/20: just need 1 trans, from Portland CC -- waive? See U of O trans</t>
  </si>
  <si>
    <t>3/20: just missing 1 rec</t>
  </si>
  <si>
    <t xml:space="preserve"> (of inc, estimate 8 likely to complete)</t>
  </si>
  <si>
    <t>LAST_NAME</t>
  </si>
  <si>
    <t>FIRST_NAME</t>
  </si>
  <si>
    <t>ID</t>
  </si>
  <si>
    <t>Phone</t>
  </si>
  <si>
    <t>EMAIL</t>
  </si>
  <si>
    <t>STREET1_LINE1</t>
  </si>
  <si>
    <t>STREET1_LINE2</t>
  </si>
  <si>
    <t>CITY1</t>
  </si>
  <si>
    <t>STATE1</t>
  </si>
  <si>
    <t>ZIP1</t>
  </si>
  <si>
    <t>APST_CODE</t>
  </si>
  <si>
    <t>APPLICATION_DATE</t>
  </si>
  <si>
    <t>RESD_CODE</t>
  </si>
  <si>
    <t>NATN_DESC1</t>
  </si>
  <si>
    <t>SBGI_DESC_PRIMARY_SOURCE</t>
  </si>
  <si>
    <t>SBGI_DESC_PRIOR_COLLEGE1</t>
  </si>
  <si>
    <t>SBGI_DESC_PRIOR_COLLEGE2</t>
  </si>
  <si>
    <t>SBGI_DESC_PRIOR_COLLEGE3</t>
  </si>
  <si>
    <t>ETHN_DESC</t>
  </si>
  <si>
    <t>GENDER</t>
  </si>
  <si>
    <t>AGE</t>
  </si>
  <si>
    <t>FINAID_APPLICANT_IND</t>
  </si>
  <si>
    <t>VET_IND</t>
  </si>
  <si>
    <t>CAMP_CODE</t>
  </si>
  <si>
    <t>APPLICATION_STATUS_DATE</t>
  </si>
  <si>
    <t>Williams</t>
  </si>
  <si>
    <t>Katrina</t>
  </si>
  <si>
    <t>A00338353</t>
  </si>
  <si>
    <t>682 241-6794</t>
  </si>
  <si>
    <t>kdw1920@gmail.com</t>
  </si>
  <si>
    <t>3713 Cobblestone Dr</t>
  </si>
  <si>
    <t/>
  </si>
  <si>
    <t>Fort Worth</t>
  </si>
  <si>
    <t>TX</t>
  </si>
  <si>
    <t>76140</t>
  </si>
  <si>
    <t>C</t>
  </si>
  <si>
    <t>N</t>
  </si>
  <si>
    <t>U of Texas - Arlington</t>
  </si>
  <si>
    <t>Weatherford College</t>
  </si>
  <si>
    <t>Tarrant County College-South</t>
  </si>
  <si>
    <t>African American</t>
  </si>
  <si>
    <t>F</t>
  </si>
  <si>
    <t>OLY</t>
  </si>
  <si>
    <t>Harper</t>
  </si>
  <si>
    <t>Chad</t>
  </si>
  <si>
    <t>A00344964</t>
  </si>
  <si>
    <t xml:space="preserve"> </t>
  </si>
  <si>
    <t>chad.harper@me.com</t>
  </si>
  <si>
    <t>1500 N Warner St Box 3759</t>
  </si>
  <si>
    <t>Tacoma</t>
  </si>
  <si>
    <t>WA</t>
  </si>
  <si>
    <t>98416</t>
  </si>
  <si>
    <t>R</t>
  </si>
  <si>
    <t>U of Puget Sound</t>
  </si>
  <si>
    <t>White/Caucasian</t>
  </si>
  <si>
    <t>M</t>
  </si>
  <si>
    <t>Terry</t>
  </si>
  <si>
    <t>Tavares</t>
  </si>
  <si>
    <t>A00280712</t>
  </si>
  <si>
    <t>253 9488398</t>
  </si>
  <si>
    <t>2117 212th Street Ct E</t>
  </si>
  <si>
    <t>Spanaway</t>
  </si>
  <si>
    <t>98387-7510</t>
  </si>
  <si>
    <t>Bates Tech College</t>
  </si>
  <si>
    <t>-3 as of 11/8/13: 2 com + 1 inc</t>
  </si>
  <si>
    <t>tjamalterry@msn.com</t>
  </si>
  <si>
    <t>Vaskey</t>
  </si>
  <si>
    <t>Monica</t>
  </si>
  <si>
    <t>A00142592</t>
  </si>
  <si>
    <t>253 4448755</t>
  </si>
  <si>
    <t>monirmcinnis98@yahoo.com</t>
  </si>
  <si>
    <t>7020 91st Ave Ct SW</t>
  </si>
  <si>
    <t xml:space="preserve">Lakewood </t>
  </si>
  <si>
    <t>98498</t>
  </si>
  <si>
    <t>Z</t>
  </si>
  <si>
    <t>Clover Park Tech College</t>
  </si>
  <si>
    <t>Tacoma C C</t>
  </si>
  <si>
    <t>-4 as of 12/11/13: 4 com</t>
  </si>
  <si>
    <t>ckd Banner</t>
  </si>
  <si>
    <t>Admissions Committee Ratings</t>
  </si>
  <si>
    <t>Recommended</t>
  </si>
  <si>
    <t>contacted/emailed re: status/missing</t>
  </si>
  <si>
    <t>BA</t>
  </si>
  <si>
    <t xml:space="preserve">Year </t>
  </si>
  <si>
    <t xml:space="preserve">emailed </t>
  </si>
  <si>
    <t>Admissions Conditions</t>
  </si>
  <si>
    <t>SoP</t>
  </si>
  <si>
    <t>PPE</t>
  </si>
  <si>
    <t>Rec 2</t>
  </si>
  <si>
    <t>TOEFL</t>
  </si>
  <si>
    <t>missing stuff</t>
  </si>
  <si>
    <t>Comments</t>
  </si>
  <si>
    <t>from?</t>
  </si>
  <si>
    <t>BA rec'd</t>
  </si>
  <si>
    <t>complete</t>
  </si>
  <si>
    <t>Admission Error/Prob</t>
  </si>
  <si>
    <t>Non-Admission Problem</t>
  </si>
  <si>
    <t>Interested in Applying in Future?</t>
  </si>
  <si>
    <t>rating</t>
  </si>
  <si>
    <t>rank top 5 A1s</t>
  </si>
  <si>
    <t>Stat</t>
  </si>
  <si>
    <t>Intern</t>
  </si>
  <si>
    <r>
      <t>None</t>
    </r>
    <r>
      <rPr>
        <sz val="10"/>
        <rFont val="Arial"/>
        <family val="2"/>
      </rPr>
      <t>: Regular</t>
    </r>
  </si>
  <si>
    <t>Moroni</t>
  </si>
  <si>
    <t>Steve</t>
  </si>
  <si>
    <t>Fee</t>
  </si>
  <si>
    <t>CLT1</t>
  </si>
  <si>
    <t>CLT2</t>
  </si>
  <si>
    <t>CLT3</t>
  </si>
  <si>
    <t>CLT4</t>
  </si>
  <si>
    <t>CLT5</t>
  </si>
  <si>
    <t>CLT6</t>
  </si>
  <si>
    <t>CLT7</t>
  </si>
  <si>
    <t>Doron</t>
  </si>
  <si>
    <t>Lori</t>
  </si>
  <si>
    <t>A00351424</t>
  </si>
  <si>
    <t>505 2316611</t>
  </si>
  <si>
    <t>doron@swcp.com</t>
  </si>
  <si>
    <t>2103 Harrison Ave NW PMB 2803</t>
  </si>
  <si>
    <t>Olympia</t>
  </si>
  <si>
    <t>98502</t>
  </si>
  <si>
    <t>I</t>
  </si>
  <si>
    <t>Santa Fe C C</t>
  </si>
  <si>
    <t>San Francisco State Univ</t>
  </si>
  <si>
    <t>UC - Berkeley</t>
  </si>
  <si>
    <t>Jackson</t>
  </si>
  <si>
    <t>Chanita</t>
  </si>
  <si>
    <t>A00303333</t>
  </si>
  <si>
    <t>253 4599296</t>
  </si>
  <si>
    <t>jaccha27@evergreen.edu</t>
  </si>
  <si>
    <t>3915 Everett Ave</t>
  </si>
  <si>
    <t>98404-4650</t>
  </si>
  <si>
    <t>O</t>
  </si>
  <si>
    <t>Eilertsen</t>
  </si>
  <si>
    <t>JenAnn</t>
  </si>
  <si>
    <t>A00312321</t>
  </si>
  <si>
    <t>907 8542008</t>
  </si>
  <si>
    <t>eiljen16@evergreen.edu</t>
  </si>
  <si>
    <t>5419 E J ST</t>
  </si>
  <si>
    <t>98404</t>
  </si>
  <si>
    <t>United States</t>
  </si>
  <si>
    <t>Bluegrass Comm-Tech College</t>
  </si>
  <si>
    <t>Rascon</t>
  </si>
  <si>
    <t>Nelson</t>
  </si>
  <si>
    <t>A00298746</t>
  </si>
  <si>
    <t>253 2303558</t>
  </si>
  <si>
    <t>20-65</t>
  </si>
  <si>
    <t>rasnel10@evergreen.edu</t>
  </si>
  <si>
    <t>2119 S M St</t>
  </si>
  <si>
    <t>98405-3447</t>
  </si>
  <si>
    <t>Highline C C</t>
  </si>
  <si>
    <t>Pierce College</t>
  </si>
  <si>
    <t>Hispanic/Latino</t>
  </si>
  <si>
    <t>Resume</t>
  </si>
  <si>
    <t>Previous app? Status</t>
  </si>
  <si>
    <t>F13WL</t>
  </si>
  <si>
    <t>F13WD</t>
  </si>
  <si>
    <t>SF State</t>
  </si>
  <si>
    <t>U Alaska</t>
  </si>
  <si>
    <t>Sullivan U</t>
  </si>
  <si>
    <t>Americorps</t>
  </si>
  <si>
    <t>Rec 1</t>
  </si>
  <si>
    <t>rec'd</t>
  </si>
  <si>
    <t>Name</t>
  </si>
  <si>
    <t>Jodi Timms</t>
  </si>
  <si>
    <t>Mollie Walton</t>
  </si>
  <si>
    <t>Frances Solomon</t>
  </si>
  <si>
    <t>-8 as of 12/20/13: 4 com + 4 inc</t>
  </si>
  <si>
    <t>Berman</t>
  </si>
  <si>
    <t>Jason</t>
  </si>
  <si>
    <t>A00330673</t>
  </si>
  <si>
    <t>563 375066</t>
  </si>
  <si>
    <t>jberman888@aol.com</t>
  </si>
  <si>
    <t>3717 Golden Eagle Lp SE</t>
  </si>
  <si>
    <t>98513</t>
  </si>
  <si>
    <t>U of Washington</t>
  </si>
  <si>
    <t>CERT: FEMA Training</t>
  </si>
  <si>
    <t>Renton Tech College</t>
  </si>
  <si>
    <t>Orbeck</t>
  </si>
  <si>
    <t>Rebecca</t>
  </si>
  <si>
    <t>A00103506</t>
  </si>
  <si>
    <t>360 9188392</t>
  </si>
  <si>
    <t>orbreb23@evergreen.edu</t>
  </si>
  <si>
    <t>7144 Mirasett St SW</t>
  </si>
  <si>
    <t>98512-1813</t>
  </si>
  <si>
    <t>CERT: Management</t>
  </si>
  <si>
    <t>Chapman Univ</t>
  </si>
  <si>
    <t>Owre</t>
  </si>
  <si>
    <t>Jennifer</t>
  </si>
  <si>
    <t>A00255903</t>
  </si>
  <si>
    <t>jennyinukraine@live.com</t>
  </si>
  <si>
    <t>4001 Goldcrest Dr NW</t>
  </si>
  <si>
    <t>Western Washington Univ</t>
  </si>
  <si>
    <t>South Puget Sound C C</t>
  </si>
  <si>
    <t>Payne</t>
  </si>
  <si>
    <t>Jeremy</t>
  </si>
  <si>
    <t>A00278960</t>
  </si>
  <si>
    <t>360 5561983</t>
  </si>
  <si>
    <t>payjer06@evergreen.edu</t>
  </si>
  <si>
    <t>10035 Grove Rd SE</t>
  </si>
  <si>
    <t>Yelm</t>
  </si>
  <si>
    <t>98597-9648</t>
  </si>
  <si>
    <t>Washington State Univ</t>
  </si>
  <si>
    <t>Centralia College</t>
  </si>
  <si>
    <t>Shadwell</t>
  </si>
  <si>
    <t>Sharon</t>
  </si>
  <si>
    <t>A00334091</t>
  </si>
  <si>
    <t>360 3069290</t>
  </si>
  <si>
    <t>shasha27@evergreen.edu</t>
  </si>
  <si>
    <t>4301 N 16th St</t>
  </si>
  <si>
    <t>98406-4303</t>
  </si>
  <si>
    <t>Baylor Univ</t>
  </si>
  <si>
    <t>CSU - East Bay (Hayward)</t>
  </si>
  <si>
    <t>McLennan C C</t>
  </si>
  <si>
    <t>Taylor</t>
  </si>
  <si>
    <t>Ariel</t>
  </si>
  <si>
    <t>A08008722</t>
  </si>
  <si>
    <t>360 7017929</t>
  </si>
  <si>
    <t>kickna241@comcast.net</t>
  </si>
  <si>
    <t>2041 93rd Ave NW</t>
  </si>
  <si>
    <t>North Seattle C C</t>
  </si>
  <si>
    <t>Eastern Washington Univ</t>
  </si>
  <si>
    <t>Zekarias</t>
  </si>
  <si>
    <t>Yacob</t>
  </si>
  <si>
    <t>A00351893</t>
  </si>
  <si>
    <t>zekary@dshs.wa.gov</t>
  </si>
  <si>
    <t>3218 Lady Fern Loop NW</t>
  </si>
  <si>
    <t>Unknown</t>
  </si>
  <si>
    <t>Andrew</t>
  </si>
  <si>
    <t>Jane</t>
  </si>
  <si>
    <t>A00351672</t>
  </si>
  <si>
    <t>360 4819162</t>
  </si>
  <si>
    <t>jane.andrew.of5@gmail.com</t>
  </si>
  <si>
    <t>1325 Violet St SW</t>
  </si>
  <si>
    <t>Lacey</t>
  </si>
  <si>
    <t>98503</t>
  </si>
  <si>
    <t>Northwest College</t>
  </si>
  <si>
    <t>Green River C C</t>
  </si>
  <si>
    <t>rec'd Todd Gordon</t>
  </si>
  <si>
    <t>R in CN</t>
  </si>
  <si>
    <t>1/21: on 1/19 rec'd McCreary rec in CN, not yet in Ban; will be complete when rec'd in Ban</t>
  </si>
  <si>
    <t>Chapman</t>
  </si>
  <si>
    <t>Maile Abraham</t>
  </si>
  <si>
    <t>Dariush Khaleghi; rec'd 1/20 in CN</t>
  </si>
  <si>
    <t>Peace Corps</t>
  </si>
  <si>
    <t>Oleg Smiychuk</t>
  </si>
  <si>
    <t>Maria Flores</t>
  </si>
  <si>
    <t>Gillies Malnarich</t>
  </si>
  <si>
    <t>-16 as of 1/21/14: 11 com + 5 inc</t>
  </si>
  <si>
    <t xml:space="preserve">Joli Sandoz </t>
  </si>
  <si>
    <t>Type of Problem</t>
  </si>
  <si>
    <t>couldn't find 2 trans, had to reorder</t>
  </si>
  <si>
    <t>Paul McCreary in Banner; rec'd 1/19 in CN</t>
  </si>
  <si>
    <t>Alves</t>
  </si>
  <si>
    <t>A00343985</t>
  </si>
  <si>
    <t>509 8450573</t>
  </si>
  <si>
    <t>alvjas30@evergreen.edu</t>
  </si>
  <si>
    <t>2661 State Route 108</t>
  </si>
  <si>
    <t>Shelton</t>
  </si>
  <si>
    <t>98584</t>
  </si>
  <si>
    <t>U of Oregon</t>
  </si>
  <si>
    <t>U of Maryland - Mannheim</t>
  </si>
  <si>
    <t>Lane C C</t>
  </si>
  <si>
    <t>Behrends Cerniwey</t>
  </si>
  <si>
    <t>Heidi</t>
  </si>
  <si>
    <t>A00352550</t>
  </si>
  <si>
    <t>360 9156504</t>
  </si>
  <si>
    <t>cerniwey@msn.com</t>
  </si>
  <si>
    <t>2621 81st Ave NE</t>
  </si>
  <si>
    <t>98506</t>
  </si>
  <si>
    <t>Metropolitan State Univ</t>
  </si>
  <si>
    <t>U of Minnesota - Twin Cities</t>
  </si>
  <si>
    <t>Inver Hills C C</t>
  </si>
  <si>
    <t>Carpenter</t>
  </si>
  <si>
    <t>Michael</t>
  </si>
  <si>
    <t>A00295424</t>
  </si>
  <si>
    <t>509 3895885</t>
  </si>
  <si>
    <t>thescooterdope@gmail.com</t>
  </si>
  <si>
    <t>2008 W Mallon Ave</t>
  </si>
  <si>
    <t>Spokane</t>
  </si>
  <si>
    <t>99201</t>
  </si>
  <si>
    <t>Columbia Basin College</t>
  </si>
  <si>
    <t>Spokane Falls C C</t>
  </si>
  <si>
    <t>Dunn</t>
  </si>
  <si>
    <t>Randy</t>
  </si>
  <si>
    <t>A00308532</t>
  </si>
  <si>
    <t>302 6707905</t>
  </si>
  <si>
    <t>dunran14@evergreen.edu</t>
  </si>
  <si>
    <t>4009 Stikes Dr SE</t>
  </si>
  <si>
    <t>98503-5539</t>
  </si>
  <si>
    <t>C C of the Air Force</t>
  </si>
  <si>
    <t>Southwestern Illinois College</t>
  </si>
  <si>
    <t>Gettings</t>
  </si>
  <si>
    <t>Dalarie</t>
  </si>
  <si>
    <t>A00352552</t>
  </si>
  <si>
    <t>253 3556795</t>
  </si>
  <si>
    <t>dalariegettings@yahoo.com</t>
  </si>
  <si>
    <t>6826 20th St E Unit B4</t>
  </si>
  <si>
    <t>98424</t>
  </si>
  <si>
    <t>U of Alaska - Fairbanks</t>
  </si>
  <si>
    <t>American Indian</t>
  </si>
  <si>
    <t>Krall</t>
  </si>
  <si>
    <t>Dustin</t>
  </si>
  <si>
    <t>A00337876</t>
  </si>
  <si>
    <t>kra05004@byui.edu</t>
  </si>
  <si>
    <t>BYU - Ricks College</t>
  </si>
  <si>
    <t>Madrone</t>
  </si>
  <si>
    <t>Danielle</t>
  </si>
  <si>
    <t>A00294237</t>
  </si>
  <si>
    <t>360 4856683</t>
  </si>
  <si>
    <t>danimadrone@gmail.com</t>
  </si>
  <si>
    <t>121 Foote St NW</t>
  </si>
  <si>
    <t>Morris</t>
  </si>
  <si>
    <t>Wendy</t>
  </si>
  <si>
    <t>A00053491</t>
  </si>
  <si>
    <t>360 8661255</t>
  </si>
  <si>
    <t>morrisw@evergreen.edu</t>
  </si>
  <si>
    <t>2030 Porta Ct NW</t>
  </si>
  <si>
    <t>Washington Univ</t>
  </si>
  <si>
    <t>Big Bend C C</t>
  </si>
  <si>
    <t>Rafanelli</t>
  </si>
  <si>
    <t>Lauren</t>
  </si>
  <si>
    <t>A00352554</t>
  </si>
  <si>
    <t>253 7409598</t>
  </si>
  <si>
    <t>ldrafanelli@gmail.com</t>
  </si>
  <si>
    <t>2904 Otis St SE</t>
  </si>
  <si>
    <t>98501</t>
  </si>
  <si>
    <t>College of William &amp; Mary</t>
  </si>
  <si>
    <t>Rodriguez</t>
  </si>
  <si>
    <t>Kelly</t>
  </si>
  <si>
    <t>A00352358</t>
  </si>
  <si>
    <t>305 2820573</t>
  </si>
  <si>
    <t>kelmilagro@hotmail.com</t>
  </si>
  <si>
    <t>4055 SW 116th Ave</t>
  </si>
  <si>
    <t>Miami</t>
  </si>
  <si>
    <t>FL</t>
  </si>
  <si>
    <t>33165</t>
  </si>
  <si>
    <t>Florida International Univ</t>
  </si>
  <si>
    <t>Tate</t>
  </si>
  <si>
    <t>Aviance</t>
  </si>
  <si>
    <t>A00312795</t>
  </si>
  <si>
    <t>253 2988216</t>
  </si>
  <si>
    <t>tatavi10@evergreen.edu</t>
  </si>
  <si>
    <t>613 114th St E</t>
  </si>
  <si>
    <t>98445-8067</t>
  </si>
  <si>
    <t>Marc</t>
  </si>
  <si>
    <t>A00307597</t>
  </si>
  <si>
    <t>208 6974866</t>
  </si>
  <si>
    <t>marcedwardtaylor@gmail.com</t>
  </si>
  <si>
    <t>21318 Pioneer Way</t>
  </si>
  <si>
    <t>Edmonds</t>
  </si>
  <si>
    <t>98026</t>
  </si>
  <si>
    <t>Edmonds C C</t>
  </si>
  <si>
    <t>-28 as of 1/29/14: 16 com + 12 inc</t>
  </si>
  <si>
    <t>Scott Spense</t>
  </si>
  <si>
    <t>Centralia Coll -- reordered on 1/22; but rec'd 1/23 in Banner -- unlikely rec'd in 1 day, suspect misfile</t>
  </si>
  <si>
    <t>WSU -- reordered on 1/22, but rec'd 1/24 -- unlikely rec'd in 2 days, suspect misfile</t>
  </si>
  <si>
    <t xml:space="preserve">Quality: </t>
  </si>
  <si>
    <t xml:space="preserve">Conclusions: </t>
  </si>
  <si>
    <t>1/22: I emailed 2 trans (WSU, Centralia) missing; app emailed ordering both "a few weeks" b4 1/9 app submission; KM looked, neither in drawer; app reordered 1/22 and CC in on 1/23, WSU on  1/24; v. unlikely rec'd 2nd trans that fast, suspect found 1st trans</t>
  </si>
  <si>
    <t>F13DECL</t>
  </si>
  <si>
    <t>Clark</t>
  </si>
  <si>
    <t>Brittany</t>
  </si>
  <si>
    <t>A00275832</t>
  </si>
  <si>
    <t>360 4801104</t>
  </si>
  <si>
    <t>clabri02@evergreen.edu</t>
  </si>
  <si>
    <t>731 Phoenix St NE</t>
  </si>
  <si>
    <t>98506-4856</t>
  </si>
  <si>
    <t>DeStasio</t>
  </si>
  <si>
    <t>Sarah</t>
  </si>
  <si>
    <t>A00170845</t>
  </si>
  <si>
    <t>360 7906541</t>
  </si>
  <si>
    <t>2603 Galloway St SE</t>
  </si>
  <si>
    <t>98501-3559</t>
  </si>
  <si>
    <t>Saint Johns College</t>
  </si>
  <si>
    <t>Drescher</t>
  </si>
  <si>
    <t>Lydia</t>
  </si>
  <si>
    <t>A00252843</t>
  </si>
  <si>
    <t>360 4634761</t>
  </si>
  <si>
    <t>drelyd14@evergreen.edu</t>
  </si>
  <si>
    <t>1619 4TH AVE E</t>
  </si>
  <si>
    <t>98506-4531</t>
  </si>
  <si>
    <t>Olympic College</t>
  </si>
  <si>
    <t>CERT: Spanish Language</t>
  </si>
  <si>
    <t>CERT: Indian Language</t>
  </si>
  <si>
    <t>Duncan</t>
  </si>
  <si>
    <t>Megan</t>
  </si>
  <si>
    <t>A00352837</t>
  </si>
  <si>
    <t>509 5285407</t>
  </si>
  <si>
    <t>megan.duncan00@gmail.com</t>
  </si>
  <si>
    <t>8617 16th Ave SW</t>
  </si>
  <si>
    <t>Seattle</t>
  </si>
  <si>
    <t>98106</t>
  </si>
  <si>
    <t>Central Washington Univ</t>
  </si>
  <si>
    <t>Duot</t>
  </si>
  <si>
    <t>John</t>
  </si>
  <si>
    <t>A00113273</t>
  </si>
  <si>
    <t>206 4553925</t>
  </si>
  <si>
    <t>DUOTBIORSON@YAHOO.COM</t>
  </si>
  <si>
    <t>2012 S 310th St</t>
  </si>
  <si>
    <t>Federal Way</t>
  </si>
  <si>
    <t>98003</t>
  </si>
  <si>
    <t>Fisher</t>
  </si>
  <si>
    <t>Ashley</t>
  </si>
  <si>
    <t>A00352840</t>
  </si>
  <si>
    <t>509 2932510</t>
  </si>
  <si>
    <t>ash.fisher87@gmail.com</t>
  </si>
  <si>
    <t>Whitman College</t>
  </si>
  <si>
    <t>Oregon Institute Tech</t>
  </si>
  <si>
    <t>Ronnetta Spalding, rec'd 2/2 in CN</t>
  </si>
  <si>
    <t>2/3: on 2/2 rec'd final rec in CN, emaild app "com" email</t>
  </si>
  <si>
    <t>Kevin Benjaman, rec'd 1/31 in CN</t>
  </si>
  <si>
    <t>2/3: app visit re: will app meet 2/3 ddl; I told them *yes* as 2nd rec sub 1/31 in CN + TESC trans by Reg on 1/31; I said I'll send "app comp by 2/3" email by 2/11</t>
  </si>
  <si>
    <t>Inman</t>
  </si>
  <si>
    <t>A00136031</t>
  </si>
  <si>
    <t>360 8883044</t>
  </si>
  <si>
    <t>inmjen19@evergreen.edu</t>
  </si>
  <si>
    <t>1016 Nepean DR SE</t>
  </si>
  <si>
    <t>Ketcherside</t>
  </si>
  <si>
    <t>A00112312</t>
  </si>
  <si>
    <t>360 7909146</t>
  </si>
  <si>
    <t>cketcherside83@gmail.com</t>
  </si>
  <si>
    <t>1410 7th Ave SW</t>
  </si>
  <si>
    <t>Yakima Valley C C</t>
  </si>
  <si>
    <t>Machado</t>
  </si>
  <si>
    <t>Jennica</t>
  </si>
  <si>
    <t>A00352930</t>
  </si>
  <si>
    <t>Zuehl-Miller</t>
  </si>
  <si>
    <t>Jessica</t>
  </si>
  <si>
    <t>A00352847</t>
  </si>
  <si>
    <t>509 3394311</t>
  </si>
  <si>
    <t>jessica.zuehl@gmail.com</t>
  </si>
  <si>
    <t>5128 Stadium Ln SE Apt I-103</t>
  </si>
  <si>
    <t>College of the Redwoods</t>
  </si>
  <si>
    <t>San Diego City College</t>
  </si>
  <si>
    <t>-38 as of 2/3/14: 25 com + 13 inc</t>
  </si>
  <si>
    <t>Allen</t>
  </si>
  <si>
    <t>Michelle</t>
  </si>
  <si>
    <t>A00307325</t>
  </si>
  <si>
    <t>253 4952604</t>
  </si>
  <si>
    <t>allmic21@evergreen.edu</t>
  </si>
  <si>
    <t>1335 Bridgeview Dr</t>
  </si>
  <si>
    <t>98406-1411</t>
  </si>
  <si>
    <t>Amoah-Forson</t>
  </si>
  <si>
    <t>Kwabena</t>
  </si>
  <si>
    <t>A00307995</t>
  </si>
  <si>
    <t>253 5660114</t>
  </si>
  <si>
    <t>amokwa03@evergreen.edu</t>
  </si>
  <si>
    <t>4901 93rd Ave W</t>
  </si>
  <si>
    <t>University Place</t>
  </si>
  <si>
    <t>98467-1406</t>
  </si>
  <si>
    <t>Cowley</t>
  </si>
  <si>
    <t>Teresa</t>
  </si>
  <si>
    <t>A00219561</t>
  </si>
  <si>
    <t>360 8661512</t>
  </si>
  <si>
    <t>2836 Calais Ln NW</t>
  </si>
  <si>
    <t>Mira Costa College</t>
  </si>
  <si>
    <t>El Camino College</t>
  </si>
  <si>
    <t>Sarah Lawrence College</t>
  </si>
  <si>
    <t>Dittmar</t>
  </si>
  <si>
    <t>A00353043</t>
  </si>
  <si>
    <t>970 4300428</t>
  </si>
  <si>
    <t>ddittmar@rams.colostate.edu</t>
  </si>
  <si>
    <t>1908 W 24th St</t>
  </si>
  <si>
    <t>Loveland</t>
  </si>
  <si>
    <t>CO</t>
  </si>
  <si>
    <t>80538</t>
  </si>
  <si>
    <t>Colorado State Univ-Ft Collins</t>
  </si>
  <si>
    <t>U of Colorado - Denver</t>
  </si>
  <si>
    <t>Norwich Univ</t>
  </si>
  <si>
    <t>Y</t>
  </si>
  <si>
    <t>Evans</t>
  </si>
  <si>
    <t>A00098035</t>
  </si>
  <si>
    <t>360 2002747</t>
  </si>
  <si>
    <t>eva09008@gmail.com</t>
  </si>
  <si>
    <t>1829 Fairview St NE</t>
  </si>
  <si>
    <t>Lower Columbia College</t>
  </si>
  <si>
    <t>Huston</t>
  </si>
  <si>
    <t>Tania</t>
  </si>
  <si>
    <t>A00349319</t>
  </si>
  <si>
    <t>huston.tania@gmail.com</t>
  </si>
  <si>
    <t>6119 Waldon Dr SE</t>
  </si>
  <si>
    <t>Clark College</t>
  </si>
  <si>
    <t>Jones</t>
  </si>
  <si>
    <t>Aaron</t>
  </si>
  <si>
    <t>A00258170</t>
  </si>
  <si>
    <t>jonaar25@evergreen.edu</t>
  </si>
  <si>
    <t>12914 Alfred Sam Dr</t>
  </si>
  <si>
    <t>Tulalip</t>
  </si>
  <si>
    <t>98271-7079</t>
  </si>
  <si>
    <t>Everett C C</t>
  </si>
  <si>
    <t>Kerrigan</t>
  </si>
  <si>
    <t>Julie</t>
  </si>
  <si>
    <t>A00353054</t>
  </si>
  <si>
    <t>253 7200288</t>
  </si>
  <si>
    <t>juliekerrigan23@gmail.com</t>
  </si>
  <si>
    <t>315 N G St Apt 302</t>
  </si>
  <si>
    <t>98403</t>
  </si>
  <si>
    <t>Pacific Lutheran Univ</t>
  </si>
  <si>
    <t>Grays Harbor College</t>
  </si>
  <si>
    <t>McPherson</t>
  </si>
  <si>
    <t>Kyle</t>
  </si>
  <si>
    <t>A00353887</t>
  </si>
  <si>
    <t>253 7320654</t>
  </si>
  <si>
    <t>kyle.m.mcpherson@gmail.com</t>
  </si>
  <si>
    <t>1653 Huson Dr</t>
  </si>
  <si>
    <t>98405</t>
  </si>
  <si>
    <t>Northwest Nazarene Univ</t>
  </si>
  <si>
    <t>Minor</t>
  </si>
  <si>
    <t>Anna</t>
  </si>
  <si>
    <t>A00145520</t>
  </si>
  <si>
    <t>360 6717738</t>
  </si>
  <si>
    <t>annafran18@msn.com</t>
  </si>
  <si>
    <t>2922 Stirling Ct SE</t>
  </si>
  <si>
    <t>Lucas</t>
  </si>
  <si>
    <t>A00352934</t>
  </si>
  <si>
    <t>360 3898119</t>
  </si>
  <si>
    <t>jaydalvs50@hotmail.com</t>
  </si>
  <si>
    <t>michellemalik@gmail.com</t>
  </si>
  <si>
    <t>Evergreen Email</t>
  </si>
  <si>
    <t>kandi.bauman@gmail.com</t>
  </si>
  <si>
    <t>brittanyclark08@hotmail.com</t>
  </si>
  <si>
    <t>lcdrescher@gmail.com</t>
  </si>
  <si>
    <t>yokikohp@gmail.com</t>
  </si>
  <si>
    <t>johnsonjeanette14@yahoo.com</t>
  </si>
  <si>
    <t>aaronyedwas@gmail.com</t>
  </si>
  <si>
    <t>littlemonstersandmom@comcast.net</t>
  </si>
  <si>
    <t>rorbeck@comcast.net</t>
  </si>
  <si>
    <t>cjp771986@yahoo.com</t>
  </si>
  <si>
    <t>nrascon1974@gmail.com</t>
  </si>
  <si>
    <t>rachrevisky@gmail.com</t>
  </si>
  <si>
    <t>amanda-roberts@comcast.net</t>
  </si>
  <si>
    <t>s_shadwell@yahoo.com</t>
  </si>
  <si>
    <t>aviance85@hotmail.com</t>
  </si>
  <si>
    <t>warren.wessling02@gmail.com</t>
  </si>
  <si>
    <t>kcwilkerson5@hotmail.com</t>
  </si>
  <si>
    <t>paynejeremyrichard@gmail.com</t>
  </si>
  <si>
    <t>afrsom2@gmail.com</t>
  </si>
  <si>
    <t>jackson.chanita@yahoo.com</t>
  </si>
  <si>
    <t>dsanders0311@gmail.com</t>
  </si>
  <si>
    <t>fiddling1@hotmail.com</t>
  </si>
  <si>
    <t>-26 denied</t>
  </si>
  <si>
    <t>lucasminor@gmail.com</t>
  </si>
  <si>
    <t>Mohamud</t>
  </si>
  <si>
    <t>Mohamed</t>
  </si>
  <si>
    <t>A08009045</t>
  </si>
  <si>
    <t>206 7786010</t>
  </si>
  <si>
    <t>mohmoh01@evergreen.edu</t>
  </si>
  <si>
    <t>9714 9th Pl SW Unit 202</t>
  </si>
  <si>
    <t>Seattle Central C C</t>
  </si>
  <si>
    <t>Persky</t>
  </si>
  <si>
    <t>Emily</t>
  </si>
  <si>
    <t>A00303880</t>
  </si>
  <si>
    <t>206 8783228</t>
  </si>
  <si>
    <t>emily.anne.p@gmail.com</t>
  </si>
  <si>
    <t>2528 Fir Street SE</t>
  </si>
  <si>
    <t>Pace Univ - New York City</t>
  </si>
  <si>
    <t>Persons</t>
  </si>
  <si>
    <t>Charlotte</t>
  </si>
  <si>
    <t>A00353057</t>
  </si>
  <si>
    <t>360 4311174</t>
  </si>
  <si>
    <t>cpeople2u@gmail.com</t>
  </si>
  <si>
    <t>2409 Bloyd St</t>
  </si>
  <si>
    <t>Kelso</t>
  </si>
  <si>
    <t>98626</t>
  </si>
  <si>
    <t>U of Missouri - Columbia</t>
  </si>
  <si>
    <t>Portland State Univ</t>
  </si>
  <si>
    <t>Peterson</t>
  </si>
  <si>
    <t>Carl</t>
  </si>
  <si>
    <t>A00330689</t>
  </si>
  <si>
    <t>425 8708667</t>
  </si>
  <si>
    <t>petcar28@evergreen.edu</t>
  </si>
  <si>
    <t>1108 State Ave NE Apt 2</t>
  </si>
  <si>
    <t>98101</t>
  </si>
  <si>
    <t>San Francisco Consrvtry Music</t>
  </si>
  <si>
    <t>City College of San Francisco</t>
  </si>
  <si>
    <t>Phillips</t>
  </si>
  <si>
    <t>Patrick</t>
  </si>
  <si>
    <t>A00353058</t>
  </si>
  <si>
    <t>202 5900053</t>
  </si>
  <si>
    <t>patrickseanphillips@gmail.com</t>
  </si>
  <si>
    <t>42 East 27th St</t>
  </si>
  <si>
    <t>Baltimore</t>
  </si>
  <si>
    <t>MD</t>
  </si>
  <si>
    <t>21218</t>
  </si>
  <si>
    <t>York College</t>
  </si>
  <si>
    <t>Cumberland County College</t>
  </si>
  <si>
    <t>U of Baltimore</t>
  </si>
  <si>
    <t>Revisky</t>
  </si>
  <si>
    <t>Rachel</t>
  </si>
  <si>
    <t>A00270695</t>
  </si>
  <si>
    <t>253 2279751</t>
  </si>
  <si>
    <t>revrac03@evergreen.edu</t>
  </si>
  <si>
    <t>4305 Quail Run Loop NW Unit A</t>
  </si>
  <si>
    <t>98502-3649</t>
  </si>
  <si>
    <t>Roberts</t>
  </si>
  <si>
    <t>Amanda</t>
  </si>
  <si>
    <t>A00283227</t>
  </si>
  <si>
    <t>360 7013316</t>
  </si>
  <si>
    <t>robama26@evergreen.edu</t>
  </si>
  <si>
    <t>3115 Dorchester DR SW</t>
  </si>
  <si>
    <t>98512</t>
  </si>
  <si>
    <t>Rooney</t>
  </si>
  <si>
    <t>Michele</t>
  </si>
  <si>
    <t>A00353059</t>
  </si>
  <si>
    <t>253 8885646</t>
  </si>
  <si>
    <t>michelerooney@gmail.com</t>
  </si>
  <si>
    <t>2602 Westridge Ave W Apt Q104</t>
  </si>
  <si>
    <t>98466</t>
  </si>
  <si>
    <t>Salazar de Breaux</t>
  </si>
  <si>
    <t>Olivia</t>
  </si>
  <si>
    <t>A00015697</t>
  </si>
  <si>
    <t>360 3520266</t>
  </si>
  <si>
    <t>osalazardebreaux@comcast.net</t>
  </si>
  <si>
    <t>2806 Kirkaldy Ct SE</t>
  </si>
  <si>
    <t>98501-3977</t>
  </si>
  <si>
    <t>Shiferaw</t>
  </si>
  <si>
    <t>Belete</t>
  </si>
  <si>
    <t>A00343322</t>
  </si>
  <si>
    <t>206 5795082</t>
  </si>
  <si>
    <t>mybiritu@gmail.com</t>
  </si>
  <si>
    <t>918 23rd Ave</t>
  </si>
  <si>
    <t>98122</t>
  </si>
  <si>
    <t>U of North Dakota-Grand Forks</t>
  </si>
  <si>
    <t>Wagnitz</t>
  </si>
  <si>
    <t>Isaac</t>
  </si>
  <si>
    <t>A00098205</t>
  </si>
  <si>
    <t>360 7917815</t>
  </si>
  <si>
    <t>Isaac_Wagnitz@hotmail.com</t>
  </si>
  <si>
    <t>3354 Lakemoor Cir SW</t>
  </si>
  <si>
    <t>AP: Spanish Lang</t>
  </si>
  <si>
    <t>Wilkerson</t>
  </si>
  <si>
    <t>KC</t>
  </si>
  <si>
    <t>A00324979</t>
  </si>
  <si>
    <t>360 5616881</t>
  </si>
  <si>
    <t>wilkar25@evergreen.edu</t>
  </si>
  <si>
    <t>2109 Stillwater Ave NW</t>
  </si>
  <si>
    <t>98502-4452</t>
  </si>
  <si>
    <t>Boston Univ</t>
  </si>
  <si>
    <t>Courtney</t>
  </si>
  <si>
    <t>A00302469</t>
  </si>
  <si>
    <t>360 2613282</t>
  </si>
  <si>
    <t>wilcou18@evergreen.edu</t>
  </si>
  <si>
    <t>525 Hill-Kress</t>
  </si>
  <si>
    <t>Centralia</t>
  </si>
  <si>
    <t>98532-1604</t>
  </si>
  <si>
    <t>Saint Francis Univ</t>
  </si>
  <si>
    <t>App was actually complete as of 2/3</t>
  </si>
  <si>
    <t>2/3/14</t>
  </si>
  <si>
    <t>all app materials sub in CN 2/3 but noted rec'd on 2/4</t>
  </si>
  <si>
    <t>2 data entry</t>
  </si>
  <si>
    <t>last app materials sub in CN 2/3 but noted rec'd on 2/4</t>
  </si>
  <si>
    <t>system issue: Adm doesn't report actual receipt date, doesn't see importance of deadline</t>
  </si>
  <si>
    <t>Arlen Speights</t>
  </si>
  <si>
    <t>-63 apps as of 2/10/14: 50 com + 13 inc</t>
  </si>
  <si>
    <t>2nd email</t>
  </si>
  <si>
    <t>cbwst3@gmail.com</t>
  </si>
  <si>
    <t>Ryan</t>
  </si>
  <si>
    <t>S</t>
  </si>
  <si>
    <t>ADMISSION STATUS</t>
  </si>
  <si>
    <t>ADMIT</t>
  </si>
  <si>
    <t>WL6</t>
  </si>
  <si>
    <t>WL11</t>
  </si>
  <si>
    <t>DENY</t>
  </si>
  <si>
    <t>COMMENTS</t>
  </si>
  <si>
    <t>&lt;3.0</t>
  </si>
  <si>
    <t>P</t>
  </si>
  <si>
    <t>WL4</t>
  </si>
  <si>
    <t>WL2</t>
  </si>
  <si>
    <t>WL7</t>
  </si>
  <si>
    <t>Nichole (Cole)</t>
  </si>
  <si>
    <t>WL12</t>
  </si>
  <si>
    <t>WL13</t>
  </si>
  <si>
    <t>WL1</t>
  </si>
  <si>
    <t>WL10</t>
  </si>
  <si>
    <t>WL3</t>
  </si>
  <si>
    <t>WL5</t>
  </si>
  <si>
    <t>WL15</t>
  </si>
  <si>
    <t>WL14</t>
  </si>
  <si>
    <t>WL9</t>
  </si>
  <si>
    <t>WL8</t>
  </si>
  <si>
    <t>INC</t>
  </si>
  <si>
    <t>Mehoves</t>
  </si>
  <si>
    <t>A00118599</t>
  </si>
  <si>
    <t>360 3595325</t>
  </si>
  <si>
    <t>johnmehoves@gmail.com</t>
  </si>
  <si>
    <t>17818 Overlake Ct SE</t>
  </si>
  <si>
    <t>98597</t>
  </si>
  <si>
    <t>Lord Fairfax C C</t>
  </si>
  <si>
    <t>Seattle Univ</t>
  </si>
  <si>
    <t>submitted after 3/24 ddl</t>
  </si>
  <si>
    <t>u</t>
  </si>
  <si>
    <t>complete &gt; 3/20 ddl</t>
  </si>
  <si>
    <t>&lt;3.0 -- 1.89</t>
  </si>
  <si>
    <t>Admission Conditions Record of Changes</t>
  </si>
  <si>
    <t>Last</t>
  </si>
  <si>
    <t>First</t>
  </si>
  <si>
    <t>A#</t>
  </si>
  <si>
    <t>old status</t>
  </si>
  <si>
    <t>Change to</t>
  </si>
  <si>
    <t>to Lori</t>
  </si>
  <si>
    <t>= interested in reapplying</t>
  </si>
  <si>
    <t>= not interested in reapplying</t>
  </si>
  <si>
    <t>F14 Waitlisted Applicants</t>
  </si>
  <si>
    <t>F14 DENIED applicants</t>
  </si>
  <si>
    <t>F14 Incomplete and Too Late to Consider Applications</t>
  </si>
  <si>
    <t>Too Late to Consider</t>
  </si>
  <si>
    <t>Current WL Position</t>
  </si>
  <si>
    <t>FINAL: 117 apps = 113 complete (72 admit + 15 WL + 26 deny) + 3 inc + 1 too late to consider</t>
  </si>
  <si>
    <t>#</t>
  </si>
  <si>
    <t xml:space="preserve">= # to begin Fall quarter, admit at 64 </t>
  </si>
  <si>
    <t>Fall 2014 PNAPP/General Cohort ADMITS</t>
  </si>
  <si>
    <t>Concentration</t>
  </si>
  <si>
    <t>A00298623</t>
  </si>
  <si>
    <t>TESC BLDG M RM 303-C</t>
  </si>
  <si>
    <t>Box 60151</t>
  </si>
  <si>
    <t>98505</t>
  </si>
  <si>
    <t>C C of Denver</t>
  </si>
  <si>
    <t>Front Range C C</t>
  </si>
  <si>
    <t>WWU</t>
  </si>
  <si>
    <t>s/w 2/12/2014</t>
  </si>
  <si>
    <t>data entry</t>
  </si>
  <si>
    <t>4 colleges on app, but only 2 in Banner</t>
  </si>
  <si>
    <t xml:space="preserve">-2/11: *2* missing transcripts: app says sent 1st Chapman U trans in Dec, then was informed it wasn't rec'd in Jan so didn't want to take any chances and overnighted 2nd Chap U trans on 1/27 to make 2/3 ddl; sent me receipt: on 1/28 was rec'd in mailroom, on 1/29 (23 hours later) was delivered to Adm. I emailed Adm to see if they could find. I told her she will be considered in 1st group. I offered to accept unoff copy if, and app said orig Chap U trans in TESC UG file; 2/13: Kath found trans, under "Choquette", which app did *not* list on online app; </t>
  </si>
  <si>
    <t>transcripts lost; app did not list name that was on this transcript; no system to log in trans as rec'd so can be searched</t>
  </si>
  <si>
    <t>-64 apps as of 2/13/04: 51 com + 13 inc</t>
  </si>
  <si>
    <t>X</t>
  </si>
  <si>
    <t>In by 2/3? 1st group</t>
  </si>
  <si>
    <t>-65 apps as of 2/18/14: 54 com + 11 inc</t>
  </si>
  <si>
    <t>Doug Schuyler</t>
  </si>
  <si>
    <t>Aaron Ney</t>
  </si>
  <si>
    <t>Peter Bacho</t>
  </si>
  <si>
    <t>Kelsey Waylend</t>
  </si>
  <si>
    <t xml:space="preserve">Marian Harris PhD </t>
  </si>
  <si>
    <t>Koehler</t>
  </si>
  <si>
    <t>William</t>
  </si>
  <si>
    <t>A00353989</t>
  </si>
  <si>
    <t>414 2322980</t>
  </si>
  <si>
    <t>wkoehler08@gmail.com</t>
  </si>
  <si>
    <t>1217 Indian St</t>
  </si>
  <si>
    <t>Bellingham</t>
  </si>
  <si>
    <t>98225</t>
  </si>
  <si>
    <t>Winona State Univ</t>
  </si>
  <si>
    <t>U of Wisconsin - Milwaukee</t>
  </si>
  <si>
    <t>2/18: TESC trans req 2/10, Reg sez will process by 2/20</t>
  </si>
  <si>
    <t>2 errors, so actually met 2/3 ddl: 1) TESC trans sent by Reg to Adm on 2/3 at 2:09pm; 2) rec from Ted Whitsell rec'd 1/31 in CN but noted rec'd in Ban 2/4</t>
  </si>
  <si>
    <t>-Actually ontime: Several errors in adm process receiving/processing transcripts; '2/10: In Banner all app materials rec'd 2/3 or earlier, so app *should* be comp with App Status Date of 2/3, but app status date is 2/7 for unk reasons. Emailed Kath to correct to 2/3, which did and could not explain why ASD wasn't in sync w/checklist.</t>
  </si>
  <si>
    <t>-69 apps as of 2/20/14: 57 com + 12 inc</t>
  </si>
  <si>
    <t>Wessling</t>
  </si>
  <si>
    <t>A00351375</t>
  </si>
  <si>
    <t>520 2669892</t>
  </si>
  <si>
    <t>weswil12@evergreen.edu</t>
  </si>
  <si>
    <t>8120 Cantabella Ct SE</t>
  </si>
  <si>
    <t>Virginia Military Inst</t>
  </si>
  <si>
    <t>We will make her on time</t>
  </si>
  <si>
    <t>Ganduglia</t>
  </si>
  <si>
    <t>A08005734</t>
  </si>
  <si>
    <t>253 5498634</t>
  </si>
  <si>
    <t>queencatwana@hotmail.com</t>
  </si>
  <si>
    <t>PO Box 485</t>
  </si>
  <si>
    <t>Tenino</t>
  </si>
  <si>
    <t>98589</t>
  </si>
  <si>
    <t>Linn-Benton C C</t>
  </si>
  <si>
    <t>Oregon State Univ</t>
  </si>
  <si>
    <t>Hayashi-Saguil</t>
  </si>
  <si>
    <t>Yokiko</t>
  </si>
  <si>
    <t>A00246066</t>
  </si>
  <si>
    <t>hayashiy@evergreen.edu</t>
  </si>
  <si>
    <t>3326 Hawthorne Pl SE</t>
  </si>
  <si>
    <t>Tumwater</t>
  </si>
  <si>
    <t>Asian</t>
  </si>
  <si>
    <t>Johnson</t>
  </si>
  <si>
    <t>Jeanette</t>
  </si>
  <si>
    <t>A00312187</t>
  </si>
  <si>
    <t>253 2129022</t>
  </si>
  <si>
    <t>johjea10@evergreen.edu</t>
  </si>
  <si>
    <t>2902 N Carr St Apt 11</t>
  </si>
  <si>
    <t>98403-3307</t>
  </si>
  <si>
    <t>-75 apps as of 2/25/14: 59 com + 16 inc</t>
  </si>
  <si>
    <t>Bauman</t>
  </si>
  <si>
    <t>Kandi</t>
  </si>
  <si>
    <t>A00126276</t>
  </si>
  <si>
    <t>360 4519630</t>
  </si>
  <si>
    <t>1711 Bethel St NE</t>
  </si>
  <si>
    <t>Bustanoby</t>
  </si>
  <si>
    <t>Joy</t>
  </si>
  <si>
    <t>A00059081</t>
  </si>
  <si>
    <t>425 9226785</t>
  </si>
  <si>
    <t>joibella@gmail.com</t>
  </si>
  <si>
    <t>525 WILSON ST SE</t>
  </si>
  <si>
    <t>Shoreline C C</t>
  </si>
  <si>
    <t>Bellevue C C</t>
  </si>
  <si>
    <t>Chambers</t>
  </si>
  <si>
    <t>Cheryl</t>
  </si>
  <si>
    <t>A00304207</t>
  </si>
  <si>
    <t>chache15@evergreen.edu</t>
  </si>
  <si>
    <t>3233 Libby Rd NE Apt A</t>
  </si>
  <si>
    <t>98506-2922</t>
  </si>
  <si>
    <t>Oommen</t>
  </si>
  <si>
    <t>A00293381</t>
  </si>
  <si>
    <t>360 4283972</t>
  </si>
  <si>
    <t>oommar17@evergreen.edu</t>
  </si>
  <si>
    <t>1011 Vera Crt</t>
  </si>
  <si>
    <t>Mount Vernon</t>
  </si>
  <si>
    <t>98273</t>
  </si>
  <si>
    <t>Skagit Valley College</t>
  </si>
  <si>
    <t>Asian/Pac Isl-NO LONGER USED</t>
  </si>
  <si>
    <t>Roder</t>
  </si>
  <si>
    <t>Samuel</t>
  </si>
  <si>
    <t>TESC</t>
  </si>
  <si>
    <t>TESC -- 3/17 ord, 3/20 sent</t>
  </si>
  <si>
    <t>TESC - BA *need*; 3/19 ord, 3/20 sent</t>
  </si>
  <si>
    <t>TESC - 3/18 Reg trans</t>
  </si>
  <si>
    <t>TESC -- 3/19 Reg trans</t>
  </si>
  <si>
    <t>TESC -- trans by Reg on 1/31</t>
  </si>
  <si>
    <t>TESC - 3/19 Reg trans</t>
  </si>
  <si>
    <t>TESC - no order as of 3/19</t>
  </si>
  <si>
    <t>TESC -- 3/19 ordered, 3/20 sent</t>
  </si>
  <si>
    <t>-116 apps as of 3/27/14: 112 complete + 1 late complete + 3 inc</t>
  </si>
  <si>
    <t>A00309917</t>
  </si>
  <si>
    <t>rodsam30@evergreen.edu</t>
  </si>
  <si>
    <t>98168</t>
  </si>
  <si>
    <t>Cerro Coso C C</t>
  </si>
  <si>
    <t>U of  Maryland - College Park*</t>
  </si>
  <si>
    <t>Tran</t>
  </si>
  <si>
    <t>Alex</t>
  </si>
  <si>
    <t>A00354524</t>
  </si>
  <si>
    <t>360 5564591</t>
  </si>
  <si>
    <t>ahttran@yahoo.com</t>
  </si>
  <si>
    <t>5505 55th St Ct W</t>
  </si>
  <si>
    <t>98467</t>
  </si>
  <si>
    <t>UC - Davis</t>
  </si>
  <si>
    <t>Sacramento City College</t>
  </si>
  <si>
    <t>Fuller</t>
  </si>
  <si>
    <t>A00111779</t>
  </si>
  <si>
    <t>in Banner as Tribal app; applied for Tribal Interyear last summer, and MES in F13 (den), is also an MES app this year</t>
  </si>
  <si>
    <t>Patino</t>
  </si>
  <si>
    <t>Nancy</t>
  </si>
  <si>
    <t>Jessica Bateman via RG email, hand del to Adm on 1/13/14</t>
  </si>
  <si>
    <t>Gilda Sheppard -- 2/26 to be sent hard copy via campus mail</t>
  </si>
  <si>
    <t>Peter Bacho -- 2/26 to be sent hard copy via campus mail</t>
  </si>
  <si>
    <t>Linn Benton CC</t>
  </si>
  <si>
    <t>sdestasio@gmail.com</t>
  </si>
  <si>
    <t>Larsen</t>
  </si>
  <si>
    <t>Gregory</t>
  </si>
  <si>
    <t>A00294386</t>
  </si>
  <si>
    <t>360 5338083</t>
  </si>
  <si>
    <t>largre24@evergreen.edu</t>
  </si>
  <si>
    <t>626 Orchard Dr</t>
  </si>
  <si>
    <t>Hoquiam</t>
  </si>
  <si>
    <t>98550-1852</t>
  </si>
  <si>
    <t>Sanders</t>
  </si>
  <si>
    <t>Deandria</t>
  </si>
  <si>
    <t>A00310977</t>
  </si>
  <si>
    <t>253 9617664</t>
  </si>
  <si>
    <t>sandea23@evergreen.edu</t>
  </si>
  <si>
    <t>800 Yauger Way SW Unit F 106</t>
  </si>
  <si>
    <t>Anthony Zaragoza</t>
  </si>
  <si>
    <t>Sunnie Slenes</t>
  </si>
  <si>
    <t>Art Institute of CA -- SD</t>
  </si>
  <si>
    <t>teresamarie4art@gmail.com</t>
  </si>
  <si>
    <t>several! 1) system: if there was a log or spreadsheet of app materials rec'd, could be by method (hard copy vs. electron), w/ LN, FN, school and date, we could search by school and by first name.</t>
  </si>
  <si>
    <t>Trenton Nettles</t>
  </si>
  <si>
    <t>rj@oflanigan.net</t>
  </si>
  <si>
    <t>-77 apps as of 2/26/14: 58 com + 19 inc</t>
  </si>
  <si>
    <t>Sarah Lawrence College -- made complete w/o</t>
  </si>
  <si>
    <t>2/18: 3 missing trans through no fault of app, make her on-time: St. Johns mailed 1/21 and KM found in Leona's folder for review of TESC student/alums trans, didn't know it was there til she found it; Sarah Lawr sent electron on 1/16 but Adm only has a fax; TESC requested 1/23 but faculty mix up with old eval got resolved v. late so transm on 2/19; 2/23 -- app emailed receipts of 1st &amp; 2nd SL elecron trans, 2nd trans sent 2/21; 2/25 app called to ck, not in Banner; 2/26, not in Banner, I emailed LW &amp; KM to inquire, KM still couldn't locate, asked if I would email app to see if she add a different last name, I emailed; 2/27: app emailed no different last name, !!!, I emailed KM asking her to uncheck mand indicator for SLC and make her complete w/o, LW emailed that we received a *hard* copy of trans in the mail today and re: electronic trans, maybe app entered an email address so it didn't go the normal route and LW didn't receive</t>
  </si>
  <si>
    <t>2/26: just 1 rec missing; 2/28 -- told her rec could email me</t>
  </si>
  <si>
    <t>x</t>
  </si>
  <si>
    <t>2/25: only missing recs, on 2/26 being sent from TAC via campus mail; 3/3 -- recs rec'd &amp; hand deliv'd to Adm</t>
  </si>
  <si>
    <t>David Shaw</t>
  </si>
  <si>
    <t>Bahr</t>
  </si>
  <si>
    <t>Logan</t>
  </si>
  <si>
    <t>A00354257</t>
  </si>
  <si>
    <t>253 8311917</t>
  </si>
  <si>
    <t>mrloganbahr@gmail.com</t>
  </si>
  <si>
    <t>3103 342nd St E</t>
  </si>
  <si>
    <t>Eatonville</t>
  </si>
  <si>
    <t>98328</t>
  </si>
  <si>
    <t>Daniel</t>
  </si>
  <si>
    <t>Jamie</t>
  </si>
  <si>
    <t>A00239604</t>
  </si>
  <si>
    <t>360 6289410</t>
  </si>
  <si>
    <t>danielj@evergreen.edu</t>
  </si>
  <si>
    <t>4212 5th Ave NW Unit 104</t>
  </si>
  <si>
    <t>U of Portland</t>
  </si>
  <si>
    <t>Matthew</t>
  </si>
  <si>
    <t>503 4686191</t>
  </si>
  <si>
    <t>fulmat13@evergreen.edu</t>
  </si>
  <si>
    <t>29239 161st Pl SE</t>
  </si>
  <si>
    <t>Kent</t>
  </si>
  <si>
    <t>98042-4401</t>
  </si>
  <si>
    <t>3/3/14</t>
  </si>
  <si>
    <t>Martin</t>
  </si>
  <si>
    <t>A00353784</t>
  </si>
  <si>
    <t>206 9131307</t>
  </si>
  <si>
    <t>smarti29@uw.edu</t>
  </si>
  <si>
    <t>4321 S Warsaw St</t>
  </si>
  <si>
    <t>98118</t>
  </si>
  <si>
    <t>Martinez</t>
  </si>
  <si>
    <t>Christopher</t>
  </si>
  <si>
    <t>A00343203</t>
  </si>
  <si>
    <t>360 7865105</t>
  </si>
  <si>
    <t>cdm82@uw.edu</t>
  </si>
  <si>
    <t>1808 79th Ave SE</t>
  </si>
  <si>
    <t>Tompkins Cortland C C</t>
  </si>
  <si>
    <t>Teeters</t>
  </si>
  <si>
    <t>Tom</t>
  </si>
  <si>
    <t>A00304208</t>
  </si>
  <si>
    <t>360 7038138</t>
  </si>
  <si>
    <t>teetom24@evergreen.edu</t>
  </si>
  <si>
    <t>-82 apps as of 3/3/14: 66 com + 16 inc</t>
  </si>
  <si>
    <t>Doreen S; on 3/3 I printed from CN</t>
  </si>
  <si>
    <t>Millie Piazza; on 3/3 I printed from CN</t>
  </si>
  <si>
    <t>Sami (Samantha)</t>
  </si>
  <si>
    <t>Evergreen Staff?</t>
  </si>
  <si>
    <t>marc.oommen@gmail.com</t>
  </si>
  <si>
    <t>missing sub SoP dup; 3/4 emailed</t>
  </si>
  <si>
    <t>missing: submitted blank; e 3/3</t>
  </si>
  <si>
    <t>3/3: app sez reminded rec again, and orderd TESC trans on 2/26</t>
  </si>
  <si>
    <t>3/3: agreed to accept *un*off trans in lieu of trans for adm; off trans due 7/1</t>
  </si>
  <si>
    <t>U of Washington - *un*off</t>
  </si>
  <si>
    <t>Seattle Cen CC - *un*off</t>
  </si>
  <si>
    <t xml:space="preserve">Nita McKinley - in CN 2/26 </t>
  </si>
  <si>
    <t>3/3: last rec in CN 2/26: to be complete</t>
  </si>
  <si>
    <t>2/28 email: his recs planning to sub on 3/3; done -- TBCom</t>
  </si>
  <si>
    <t>Cass Tang</t>
  </si>
  <si>
    <t>3/3: only 1 rec msng</t>
  </si>
  <si>
    <t>Haley</t>
  </si>
  <si>
    <t>A00173432</t>
  </si>
  <si>
    <t>503 9156614</t>
  </si>
  <si>
    <t>caessandra1@excite.com</t>
  </si>
  <si>
    <t>204 4TH AVE W RM 213</t>
  </si>
  <si>
    <t>Christensen</t>
  </si>
  <si>
    <t>Shannon</t>
  </si>
  <si>
    <t>A00279245</t>
  </si>
  <si>
    <t>360 5007543</t>
  </si>
  <si>
    <t>christiansen188@gmail.com</t>
  </si>
  <si>
    <t>PO Box 453</t>
  </si>
  <si>
    <t>Oakville</t>
  </si>
  <si>
    <t>98568-0453</t>
  </si>
  <si>
    <t>Cummings</t>
  </si>
  <si>
    <t>Renata</t>
  </si>
  <si>
    <t>A00353271</t>
  </si>
  <si>
    <t>206 6053691</t>
  </si>
  <si>
    <t>renata.j.cummings@gmail.com</t>
  </si>
  <si>
    <t>1120 14th Ave S Apt 106</t>
  </si>
  <si>
    <t>98144</t>
  </si>
  <si>
    <t>DeShazo</t>
  </si>
  <si>
    <t>A00312161</t>
  </si>
  <si>
    <t>253 227</t>
  </si>
  <si>
    <t>410 North I ST APT 2</t>
  </si>
  <si>
    <t>Fernandez-Ortiz</t>
  </si>
  <si>
    <t>Felix</t>
  </si>
  <si>
    <t>A00261518</t>
  </si>
  <si>
    <t>360 3592595</t>
  </si>
  <si>
    <t>ferfel22@evergreen.edu</t>
  </si>
  <si>
    <t>7725 Greenridge Lp SW</t>
  </si>
  <si>
    <t>Israel</t>
  </si>
  <si>
    <t>Song</t>
  </si>
  <si>
    <t>A08001139</t>
  </si>
  <si>
    <t>360 8785755</t>
  </si>
  <si>
    <t>singasongrose@gmail.com</t>
  </si>
  <si>
    <t>2400 20th Ave NW Apt 8b</t>
  </si>
  <si>
    <t>Parsons</t>
  </si>
  <si>
    <t>A00279062</t>
  </si>
  <si>
    <t>360 3522977</t>
  </si>
  <si>
    <t>tparsons@uw.edu</t>
  </si>
  <si>
    <t>7610 Littlestone Ln SW</t>
  </si>
  <si>
    <t>Blackhawk Tech College</t>
  </si>
  <si>
    <t>A00353494</t>
  </si>
  <si>
    <t>509 2007965</t>
  </si>
  <si>
    <t>nancy.patino@wallawalla.edu</t>
  </si>
  <si>
    <t>421 SE 8th St</t>
  </si>
  <si>
    <t>College Place</t>
  </si>
  <si>
    <t>99324</t>
  </si>
  <si>
    <t>Walla Walla Univ</t>
  </si>
  <si>
    <t>Pleasants</t>
  </si>
  <si>
    <t>A00273439</t>
  </si>
  <si>
    <t>509 8465017</t>
  </si>
  <si>
    <t>plemat26@evergreen.edu</t>
  </si>
  <si>
    <t>7142 Littlerock Rd SW Apt 101</t>
  </si>
  <si>
    <t>98512-7535</t>
  </si>
  <si>
    <t>Rose</t>
  </si>
  <si>
    <t>Bonnie</t>
  </si>
  <si>
    <t>A00041870</t>
  </si>
  <si>
    <t>360 9561715</t>
  </si>
  <si>
    <t>aroseisa@yahoo.com</t>
  </si>
  <si>
    <t>417 Cushing St SW</t>
  </si>
  <si>
    <t>U of Idaho</t>
  </si>
  <si>
    <t>Sisco</t>
  </si>
  <si>
    <t>Brian</t>
  </si>
  <si>
    <t>A00309855</t>
  </si>
  <si>
    <t>brian.r.sisco@gmail.com</t>
  </si>
  <si>
    <t>809 Oak Ave</t>
  </si>
  <si>
    <t>Croydon</t>
  </si>
  <si>
    <t>PA</t>
  </si>
  <si>
    <t>19021</t>
  </si>
  <si>
    <t>Not a strong record, and while passioante about an issue, may need more information</t>
  </si>
  <si>
    <t>Academic record and LOR are not very strong - will struggle with MPA curriculum</t>
  </si>
  <si>
    <t xml:space="preserve">Not certain about MPA - if not certain, may not take it seriously - LOR have little to say about him - straining almost. </t>
  </si>
  <si>
    <t>DEN</t>
  </si>
  <si>
    <t>Coastal Carolina Univ</t>
  </si>
  <si>
    <t>Bucks County C C</t>
  </si>
  <si>
    <t>Thompson</t>
  </si>
  <si>
    <t>Grace</t>
  </si>
  <si>
    <t>A00355151</t>
  </si>
  <si>
    <t>360 2984763</t>
  </si>
  <si>
    <t>graciejoan24@gmail.com</t>
  </si>
  <si>
    <t>1114 7th St</t>
  </si>
  <si>
    <t>Las Vegas</t>
  </si>
  <si>
    <t>NM</t>
  </si>
  <si>
    <t>87701</t>
  </si>
  <si>
    <t>New Mexico Highlands Univ</t>
  </si>
  <si>
    <t>Tracy</t>
  </si>
  <si>
    <t>Mark</t>
  </si>
  <si>
    <t>A00273739</t>
  </si>
  <si>
    <t>253 3942007</t>
  </si>
  <si>
    <t>tramar31@evergreen.edu</t>
  </si>
  <si>
    <t>1911 N Union Ave</t>
  </si>
  <si>
    <t>98406</t>
  </si>
  <si>
    <t>Tselnik</t>
  </si>
  <si>
    <t>Karina</t>
  </si>
  <si>
    <t>A00355157</t>
  </si>
  <si>
    <t>604 3456907</t>
  </si>
  <si>
    <t>karinatselnik@gmail.com</t>
  </si>
  <si>
    <t>2316 Graveley St</t>
  </si>
  <si>
    <t>Redmond</t>
  </si>
  <si>
    <t>BC</t>
  </si>
  <si>
    <t>V5L 3C4</t>
  </si>
  <si>
    <t>Canada</t>
  </si>
  <si>
    <t>U of British Columbia</t>
  </si>
  <si>
    <t>Watkins</t>
  </si>
  <si>
    <t>Cassidy</t>
  </si>
  <si>
    <t>A00271715</t>
  </si>
  <si>
    <t>520 8509837</t>
  </si>
  <si>
    <t>watcas13@evergreen.edu</t>
  </si>
  <si>
    <t>1725 36th Ave Ne</t>
  </si>
  <si>
    <t>98506-2414</t>
  </si>
  <si>
    <t>Trevecca Nazarene Univ</t>
  </si>
  <si>
    <t>Derrick</t>
  </si>
  <si>
    <t>A00309523</t>
  </si>
  <si>
    <t>360 2591388</t>
  </si>
  <si>
    <t>wilder24@evergreen.edu</t>
  </si>
  <si>
    <t>1718 Jasmine St NW</t>
  </si>
  <si>
    <t>98502-4143</t>
  </si>
  <si>
    <t>Pennco Tech Inst</t>
  </si>
  <si>
    <t>-98 apps as of 3/4/14: 67 com + 31 inc</t>
  </si>
  <si>
    <t>2/25: printed 1 rec for Adm on 1/13 while still not sub; 3/4: rec not in Banner yet</t>
  </si>
  <si>
    <t>-101 apps as of 3/11/14: 85 com + 16 inc</t>
  </si>
  <si>
    <t>Trotter</t>
  </si>
  <si>
    <t>Erica</t>
  </si>
  <si>
    <t>A00277470</t>
  </si>
  <si>
    <t>253 8202332</t>
  </si>
  <si>
    <t>troeri18@evergreen.edu</t>
  </si>
  <si>
    <t>2901 Firwood Loop SE Apt D</t>
  </si>
  <si>
    <t>98501-4857</t>
  </si>
  <si>
    <t>White</t>
  </si>
  <si>
    <t>Kelley</t>
  </si>
  <si>
    <t>A00242976</t>
  </si>
  <si>
    <t>253 5149458</t>
  </si>
  <si>
    <t>whikel14@evergreen.edu</t>
  </si>
  <si>
    <t>14015 14th Ave NW</t>
  </si>
  <si>
    <t>Gig Harbor</t>
  </si>
  <si>
    <t>98332-9602</t>
  </si>
  <si>
    <t>Hajiyev</t>
  </si>
  <si>
    <t>Arslan</t>
  </si>
  <si>
    <t>A00355504</t>
  </si>
  <si>
    <t>ah82@st-andrews.ac.uk</t>
  </si>
  <si>
    <t>6 Chambers Pl</t>
  </si>
  <si>
    <t>St Andrews</t>
  </si>
  <si>
    <t>KY16 8RQ</t>
  </si>
  <si>
    <t>United Kingdom</t>
  </si>
  <si>
    <t>U of Saint Andrews</t>
  </si>
  <si>
    <t xml:space="preserve">Math&amp; 146  Intro to Stats Renton Tech            </t>
  </si>
  <si>
    <t>Conditional Stat</t>
  </si>
  <si>
    <t>Regular</t>
  </si>
  <si>
    <t>met W14 SPSCC</t>
  </si>
  <si>
    <t>Date sent</t>
  </si>
  <si>
    <t>Count</t>
  </si>
  <si>
    <t>= number of F14 declines/withdrawn students</t>
  </si>
  <si>
    <t>Average age</t>
  </si>
  <si>
    <t>Age range</t>
  </si>
  <si>
    <t>Median age</t>
  </si>
  <si>
    <t>4/11/14: Likely to decline, per his email disappointed that he didn't receive a tuition depo waiver</t>
  </si>
  <si>
    <t>Non-residents</t>
  </si>
  <si>
    <t>Evergreen staff</t>
  </si>
  <si>
    <t>In by 2/3 priority ddl?</t>
  </si>
  <si>
    <t>Ranked A1 by 1 or more Adm Comm</t>
  </si>
  <si>
    <t>-76.7% (23/30) of the admits whose apps were complete *after* 2/3 were rated as A1 by one or more Adm Committee members</t>
  </si>
  <si>
    <t>vs. 45.2% (19/42) of the admits whose apps were complete *by* 2/3</t>
  </si>
  <si>
    <t>-58.3% (42/72) of admits were ranked as A1 by one or more Adm Comm members</t>
  </si>
  <si>
    <t>4/18/14 CK waived</t>
  </si>
  <si>
    <t>Aid Year</t>
  </si>
  <si>
    <t>Campus/ Cohort</t>
  </si>
  <si>
    <t>For 14-15 Financial Aid -- Adm Comm ratings</t>
  </si>
  <si>
    <t>top</t>
  </si>
  <si>
    <t>2-</t>
  </si>
  <si>
    <t>F14 Adm Comm Rating</t>
  </si>
  <si>
    <t>2 people said A1</t>
  </si>
  <si>
    <t>top; 2 people said A1</t>
  </si>
  <si>
    <t>A</t>
  </si>
  <si>
    <t>AE</t>
  </si>
  <si>
    <t>For 14-15 Financial Aid -- Adm Comm ratings -- formatted to insert into FA spreadsheet</t>
  </si>
  <si>
    <t>4/22/14: email decline -- attending Seattle U</t>
  </si>
  <si>
    <t>4/14/14: email decline -- attending UW</t>
  </si>
  <si>
    <t>4/27/14 decline -- got new job in Everett (HR Dir of Everett pub schools); poss F15 int</t>
  </si>
  <si>
    <t>= possible F15 reapp interest</t>
  </si>
  <si>
    <t>Stats about F14 Admits</t>
  </si>
  <si>
    <t>EL</t>
  </si>
  <si>
    <t>PD</t>
  </si>
  <si>
    <t>Gender breakdown</t>
  </si>
  <si>
    <t>Ethnic breakdown</t>
  </si>
  <si>
    <t xml:space="preserve">-we *did* give priority consideration to apps in by 2/3; we *didn't* have to scrape the bottom of the barrel after our priority ddl; </t>
  </si>
  <si>
    <t>if you're not the strongest applicant, best to get your application in early</t>
  </si>
  <si>
    <t>Non-white</t>
  </si>
  <si>
    <t>-African American</t>
  </si>
  <si>
    <t>-American Indian</t>
  </si>
  <si>
    <t>-Hispanic/Latino</t>
  </si>
  <si>
    <t>-Asian</t>
  </si>
  <si>
    <t>Male</t>
  </si>
  <si>
    <t>Female</t>
  </si>
  <si>
    <t xml:space="preserve">4/29/14 -- w/d as did not pay depo by 4/28 ddl </t>
  </si>
  <si>
    <t>Original WL Position</t>
  </si>
  <si>
    <t>= offered F14 admission</t>
  </si>
  <si>
    <t>= declined</t>
  </si>
  <si>
    <t>andjan22@evergreen.edu</t>
  </si>
  <si>
    <t>bahlog11@evergreen.edu</t>
  </si>
  <si>
    <t>behhei29@evergreen.edu</t>
  </si>
  <si>
    <t>berjas27@evergreen.edu</t>
  </si>
  <si>
    <t>carmic28@evergreen.edu</t>
  </si>
  <si>
    <t>desama27@evergreen.edu</t>
  </si>
  <si>
    <t>dessar12@evergreen.edu</t>
  </si>
  <si>
    <t>dorlor04@evergreen.edu</t>
  </si>
  <si>
    <t>dunmeg19@evergreen.edu</t>
  </si>
  <si>
    <t>evaash13@evergreen.edu</t>
  </si>
  <si>
    <t>fisash02@evergreen.edu</t>
  </si>
  <si>
    <t>getdal09@evergreen.edu</t>
  </si>
  <si>
    <t>hustan03@evergreen.edu</t>
  </si>
  <si>
    <t>kerjul20@evergreen.edu</t>
  </si>
  <si>
    <t>ketnic20@evergreen.edu</t>
  </si>
  <si>
    <t>maddan11@evergreen.edu</t>
  </si>
  <si>
    <t>milcor18@evergreen.edu</t>
  </si>
  <si>
    <t>minann17@evergreen.edu</t>
  </si>
  <si>
    <t>minluc01@evergreen.edu</t>
  </si>
  <si>
    <t>owrjen06@evergreen.edu</t>
  </si>
  <si>
    <t>percha24@evergreen.edu</t>
  </si>
  <si>
    <t>pinwil10@evergreen.edu</t>
  </si>
  <si>
    <t>prekri18@evergreen.edu</t>
  </si>
  <si>
    <t>raflau14@evergreen.edu</t>
  </si>
  <si>
    <t>rosbon29@evergreen.edu</t>
  </si>
  <si>
    <t>traale04@evergreen.edu</t>
  </si>
  <si>
    <t>shibel12@evergreen.edu</t>
  </si>
  <si>
    <t>Admit email to LW 4/29/14</t>
  </si>
  <si>
    <t>4/29: req admit from WL; depo due 5/12</t>
  </si>
  <si>
    <t>4/29/14 -- w/d as did not pay depo by 4/28 ddl; conflict on Thurs; F15 int</t>
  </si>
  <si>
    <t>wagisa25@evergreen.edu</t>
  </si>
  <si>
    <t>tertav23@evergreen.edu</t>
  </si>
  <si>
    <t>stecli31@evergreen.edu</t>
  </si>
  <si>
    <t>saloli02@evergreen.edu</t>
  </si>
  <si>
    <t>peremi24@evergreen.edu</t>
  </si>
  <si>
    <t>parter29@evergreen.edu</t>
  </si>
  <si>
    <t>isrson04@evergreen.edu</t>
  </si>
  <si>
    <t>chrsha18@evergreen.edu</t>
  </si>
  <si>
    <t>busjoy11@evergreen.edu</t>
  </si>
  <si>
    <t>met Math 146 SPSCC</t>
  </si>
  <si>
    <t>ext to pay tuition dep til 5/1/14; rec'd, sent Reg email &amp; added to listserves</t>
  </si>
  <si>
    <t>4/29/14 -- w/d as did not pay depo by 4/28 ddl; accepted internship in San Fran</t>
  </si>
  <si>
    <t>5/27 email: withdrawing: 3 young kids + not enough aid; will revisit in 2 years (Fall 2016?), after kids grad HS</t>
  </si>
  <si>
    <t>1YC reg 5/29?</t>
  </si>
  <si>
    <t>y</t>
  </si>
  <si>
    <t>n</t>
  </si>
  <si>
    <t>PD or EL 4/29 or WL ddl</t>
  </si>
  <si>
    <t>5/30: no F14 reg yet, emailed to ck in</t>
  </si>
  <si>
    <t>4/29/14 -- w/d as did not pay depo by 4/28 ddl; 5/1 -- reinstated as she emailed proof of 4/29 payment &amp; sincere desire to join us; sent Reg email on 5/1/14;  5/30: no F14 reg yet, emailed to ck in</t>
  </si>
  <si>
    <t>5/28/14 w/d -- may reapply F16</t>
  </si>
  <si>
    <t>5/30: no F14 reg yet, emailed to ck in; reg 5/30</t>
  </si>
  <si>
    <t>undecided; spoke with Puanani: Shannon will tell us by 6/6</t>
  </si>
  <si>
    <t>June 2014: transferred to Tribal cohort</t>
  </si>
  <si>
    <t>Admit email to LW 6/5/14</t>
  </si>
  <si>
    <t>ACCEPTED, IN COHORT</t>
  </si>
  <si>
    <t>= offered *and* accepted F14 admission</t>
  </si>
  <si>
    <t>= # actually admitted from WL (offered *and* accepted adm)</t>
  </si>
  <si>
    <t xml:space="preserve">= # offered admission from WL </t>
  </si>
  <si>
    <t>6/11 admit from WL</t>
  </si>
  <si>
    <t>Admit email to LW 6/11/14</t>
  </si>
  <si>
    <t>S (in letter, but LW sez she took it)</t>
  </si>
  <si>
    <t>Offered Adm</t>
  </si>
  <si>
    <t>S: but says he took Math 108 at SPSCC in last 3 yrs &amp; got an A; we have this trans</t>
  </si>
  <si>
    <t>ACCEPTED, IN COHORT; PD 6/16</t>
  </si>
  <si>
    <t>N/A</t>
  </si>
  <si>
    <t>Math 146 SPSCC</t>
  </si>
  <si>
    <t>Perrier</t>
  </si>
  <si>
    <t>Kayla</t>
  </si>
  <si>
    <t>= joining from a previous cohort</t>
  </si>
  <si>
    <t xml:space="preserve">met Sp14: Math 210, Lower Columbia Coll </t>
  </si>
  <si>
    <t>Agnello</t>
  </si>
  <si>
    <t>Amy</t>
  </si>
  <si>
    <t>A00035621</t>
  </si>
  <si>
    <t>360 4812400</t>
  </si>
  <si>
    <t>agnamy02@evergreen.edu</t>
  </si>
  <si>
    <t>aamll@msn.com</t>
  </si>
  <si>
    <t>2427 Bigelow Ave NE</t>
  </si>
  <si>
    <t>Comp</t>
  </si>
  <si>
    <t>The Evergreen State College</t>
  </si>
  <si>
    <t>a1</t>
  </si>
  <si>
    <t>DS</t>
  </si>
  <si>
    <t>met</t>
  </si>
  <si>
    <t>Su13 TESC Al 40029</t>
  </si>
  <si>
    <t>Admit</t>
  </si>
  <si>
    <t>WV</t>
  </si>
  <si>
    <t>Reg</t>
  </si>
  <si>
    <t>A00267707</t>
  </si>
  <si>
    <t>360 5280203</t>
  </si>
  <si>
    <t>perkay14@evergreen.edu</t>
  </si>
  <si>
    <t>3829 Blue Finch CT SE</t>
  </si>
  <si>
    <t>Comp Late</t>
  </si>
  <si>
    <t>Coastline C C</t>
  </si>
  <si>
    <t>Military Training</t>
  </si>
  <si>
    <t>CERT: Weather Observer Trng</t>
  </si>
  <si>
    <t>BA awarded 9/30</t>
  </si>
  <si>
    <t>Su13 Ralph 40052</t>
  </si>
  <si>
    <t>W14 plagerism &amp;NCR, not in Sp14 core; LOR for 1 yr offered, but he's appealing, so future status uncertain</t>
  </si>
  <si>
    <t>Harris</t>
  </si>
  <si>
    <t>Lord</t>
  </si>
  <si>
    <t>A00258606</t>
  </si>
  <si>
    <t>253 9738893</t>
  </si>
  <si>
    <t>harlor08@evergreen.edu</t>
  </si>
  <si>
    <t>9100 Lakewood Dr SW Apt A 303</t>
  </si>
  <si>
    <t>m</t>
  </si>
  <si>
    <t>a2</t>
  </si>
  <si>
    <t>needs to take grad writing</t>
  </si>
  <si>
    <t>CT</t>
  </si>
  <si>
    <t>compelling</t>
  </si>
  <si>
    <t>Sp13 Ev</t>
  </si>
  <si>
    <t>W14 plagarism &amp;NCR, not in Sp14 core; future status uncertain</t>
  </si>
  <si>
    <t>Hadija</t>
  </si>
  <si>
    <t>A00270669</t>
  </si>
  <si>
    <t>206 7909331</t>
  </si>
  <si>
    <t>mohhad01@evergreen.edu</t>
  </si>
  <si>
    <t>516 N L ST APT 1</t>
  </si>
  <si>
    <t>Dorothy Anderson</t>
  </si>
  <si>
    <t>NEEDS GRAD WRITING</t>
  </si>
  <si>
    <t>Ev Tac</t>
  </si>
  <si>
    <t>-4/26: didn't pay depo by 4/25 deadline; emailed; Vet Aff Tyrone said he submitted but was put in wrong category (grad fee), seen as overpayment &amp; remitted to Kayla; left vm that she needs to pay; 5/3 I sent her the Reg email -- she has paid; '9/30: very late BA award after much notice and several emails(post Orientation), struggling to dig out of personal mess in summer (divorce, foreclosure, single mom now); poor quality seminar papers, Amy allowing her to rewrite and turn in papers late; 'Oct '13: OK'd to drop F13 core, is just doing electives in 13-14; to return in 14-15; June '14: has taken 20 elective credits, F14 plan unclear -- may want to change to Tribal; met with CK, return to F14 Gen 1YC approved</t>
  </si>
  <si>
    <t>W14 plagarism &amp;NCR, not in Sp14 core; LOR for 1 yr offered, but he's appealing, so future status uncertain</t>
  </si>
  <si>
    <t>7/23: removed per app request</t>
  </si>
  <si>
    <t>7/23: app e to remove from WL: got an Americorps job in Sea; int in F15 adm</t>
  </si>
  <si>
    <t>met 8/14/14</t>
  </si>
  <si>
    <t>Provisional + Internship</t>
  </si>
  <si>
    <t>cumren27@evergreen.edu</t>
  </si>
  <si>
    <t>mcpkyl08@evergreen.edu</t>
  </si>
  <si>
    <t>Song (Rose)</t>
  </si>
  <si>
    <t>met:  approved distance course at BYU-I: Social Science Stat, Math 221C, Sp14</t>
  </si>
  <si>
    <t>PD 7/13/14</t>
  </si>
  <si>
    <t>met 8/20/14</t>
  </si>
  <si>
    <t>Provisional, Conditional Stat + Internship</t>
  </si>
  <si>
    <t>separate email to Lori w/cc: Colby to remove from P</t>
  </si>
  <si>
    <t>met W14</t>
  </si>
  <si>
    <t>met F13</t>
  </si>
  <si>
    <t>met Sp14</t>
  </si>
  <si>
    <t xml:space="preserve">Conditional Stat </t>
  </si>
  <si>
    <t>Provisional + Conditional Stat</t>
  </si>
  <si>
    <t>met W14  Ev Tacoma CRN 20380</t>
  </si>
  <si>
    <t>Provisional</t>
  </si>
  <si>
    <t>group email to Lori w/cc: Finaid to remove from P</t>
  </si>
  <si>
    <t>met W14: Stat 1 at Evergreen, CRN 20394</t>
  </si>
  <si>
    <t>met Sp14 Stat 1 @ Evergreen</t>
  </si>
  <si>
    <t>taking Su14 Stat 1 @ EV 40127 Josephy</t>
  </si>
  <si>
    <t>met Su14 Math 146@TCC</t>
  </si>
  <si>
    <t>met Su14 Stat &amp; Research Design @ EV</t>
  </si>
  <si>
    <t>met W14 Stat 1 @ EV</t>
  </si>
  <si>
    <t>taking Su14 Math 146 @ Skagit Valley Coll</t>
  </si>
  <si>
    <t>met Su14 Stat &amp; Research Design 40129 @ EV</t>
  </si>
  <si>
    <t>Date Informed Student/Comments</t>
  </si>
  <si>
    <t>met: Su14 Math 146 Into to Stat@ SPSCC</t>
  </si>
  <si>
    <t>8/28/14 email decline: in an MAT program at Antioch U</t>
  </si>
  <si>
    <t>per 9/3 e: took at Olympic Coll; waiting for trans</t>
  </si>
  <si>
    <t>met Su14 Math 146 @ Shoreline CC</t>
  </si>
  <si>
    <t>met Su14 Bus 210 @ So Seattle CC</t>
  </si>
  <si>
    <t>met W14 BA from UW-T</t>
  </si>
  <si>
    <t>met Su14 Math 146 @ Centralia C</t>
  </si>
  <si>
    <t>met Sp12 EV</t>
  </si>
  <si>
    <t>met BA Su14 TESC</t>
  </si>
  <si>
    <t>met Su14 Stat/Research Meth w/Margolin @ EV</t>
  </si>
  <si>
    <t>met Sp14 Math 146 @ So. Seattle CC</t>
  </si>
  <si>
    <t>met Su14 Bus 210 @ NSCC</t>
  </si>
  <si>
    <t>separate email to Lori w/cc: FinAid to remove from P</t>
  </si>
  <si>
    <t>9/11/14: is going through a divorce and asked about postponing admission. Check in.</t>
  </si>
  <si>
    <r>
      <t xml:space="preserve">6/11: emailed LW to adm w/6/23/14 depo ddl, emailed app PDF of letter; 7/1, no depo, put hold on reg; if nothing by 7/7, withdraw; </t>
    </r>
    <r>
      <rPr>
        <b/>
        <sz val="10"/>
        <rFont val="Arial"/>
        <family val="2"/>
      </rPr>
      <t>did call me (from Africa), pay depo and register!</t>
    </r>
  </si>
  <si>
    <t xml:space="preserve">9/10/14: didn't take stat, wants to talk about deferring; </t>
  </si>
  <si>
    <t>A2 F13</t>
  </si>
  <si>
    <t>thogra24@evergreen.edu</t>
  </si>
  <si>
    <t>baukan19@evergreen.edu</t>
  </si>
  <si>
    <t>taking Su14 Math 146 @ Clover Park TC; asked her to send UOT and would give til 9/19 to get OT; sent UOT</t>
  </si>
  <si>
    <t>S -- s/w on 9/11, did not complete.</t>
  </si>
  <si>
    <t>met: 9/15 rec'd UOT and OT</t>
  </si>
  <si>
    <t>met Su14 Math 146 @Clover Pk TC; B+; mailed OT 9/8, Adm rec'd 9/15</t>
  </si>
  <si>
    <t>DECL</t>
  </si>
  <si>
    <t>9/15 offered; decl -- did not complete stats, is doing UW nonfiction writing cert</t>
  </si>
  <si>
    <t>9/16/14 -- w/d and decl: didn't complete stat &amp; is going through sep/divorce</t>
  </si>
  <si>
    <t xml:space="preserve">Prentice (Rogers) </t>
  </si>
  <si>
    <t>ACCEPTED, IN COHORT: '6/11/14: emailed Leona to admit app, emailed admit; 6/23 TD ddl</t>
  </si>
  <si>
    <t>ACCEPTED, IN COHORT: '9/16/14: emailed Leona to admit app, emailed admit &amp; she accepted</t>
  </si>
  <si>
    <t>Admit email to student &amp; to LW 9/16/14</t>
  </si>
  <si>
    <t>9/16/14 -- w/d and decl: didn't complete stat &amp; timing bad; int in F15</t>
  </si>
  <si>
    <t>tousal23@evergreen.edu</t>
  </si>
  <si>
    <t>Plaja (Owre)</t>
  </si>
  <si>
    <t>9/12 rec'd UOT; 9/22 ddl for OT; rec'd 9/17</t>
  </si>
  <si>
    <t>Provisional + Conditional-Internship</t>
  </si>
  <si>
    <t>took Math 240 online@WWU -- OK'd him submitting unofficial trans or email from prof etc by 9/15, with OT by 9/29; 9/10 sent uot, is OK; OT rec'd 9/16</t>
  </si>
  <si>
    <t>Randolph</t>
  </si>
  <si>
    <t>Stefanie</t>
  </si>
  <si>
    <t>A00307123</t>
  </si>
  <si>
    <t>ranste22@evergreen.edu</t>
  </si>
  <si>
    <t>stefrrandolph@yahoo.com</t>
  </si>
  <si>
    <t>352 4227272</t>
  </si>
  <si>
    <t>1135 Willow St SE Unit A</t>
  </si>
  <si>
    <t>U of Florida</t>
  </si>
  <si>
    <t>Central Florida C C</t>
  </si>
  <si>
    <t>Hawaii Pacific Univ</t>
  </si>
  <si>
    <t>U FLA</t>
  </si>
  <si>
    <t>waived per Lee 7/12</t>
  </si>
  <si>
    <t>Dept of Revenue Services</t>
  </si>
  <si>
    <t>Communications Consultant</t>
  </si>
  <si>
    <t>Not in Core; completed 1YC; in 2015-16 expects to join F14 cohort for 2nd year Core</t>
  </si>
  <si>
    <t>S -- 8/25: says she took a stat course at TESC, is not on our list; 9/18 CK rev'd/OK'd</t>
  </si>
  <si>
    <t>met EV TAC</t>
  </si>
  <si>
    <t>F 10/3</t>
  </si>
  <si>
    <t>Sa 10/4</t>
  </si>
  <si>
    <t>will miss</t>
  </si>
  <si>
    <t>Check in</t>
  </si>
  <si>
    <t>Lunch:</t>
  </si>
  <si>
    <t>Veg option?</t>
  </si>
  <si>
    <t>will miss?</t>
  </si>
  <si>
    <t>F14 General cohort Orientation check in and lunch</t>
  </si>
  <si>
    <t>Plaja</t>
  </si>
  <si>
    <t>Jenny</t>
  </si>
  <si>
    <t>Cole</t>
  </si>
  <si>
    <t>DECL 9/23: Admit email to student 9/15/14 &amp; to LW 9/16/14</t>
  </si>
  <si>
    <t>will let us know by F 9/19; DECL 9/23: said had too little notice</t>
  </si>
  <si>
    <t>4020 Rock Maple Lane NW Unit 104</t>
  </si>
  <si>
    <t>206 2509544</t>
  </si>
  <si>
    <t xml:space="preserve">= # of admits in cohort right now </t>
  </si>
  <si>
    <t>ACCEPTED, IN COHORT: '9/23/14: emailed Leona to admit app, emailed admit &amp; he accepted</t>
  </si>
  <si>
    <t>Admit email to student &amp; to LW 9/23/14</t>
  </si>
  <si>
    <t>met 9/23/14</t>
  </si>
  <si>
    <t>sight issues :-(</t>
  </si>
  <si>
    <t>took Math 240 online@WWU -- passed per 9/17 email from prof;  rec'd OT 9/30/14</t>
  </si>
  <si>
    <t>zekyac22@evergreen.edu</t>
  </si>
  <si>
    <t>10/13/14: w/d per email for personal reasons</t>
  </si>
  <si>
    <t>10/2/14: stealth  dropped 1YC, no response to my email</t>
  </si>
  <si>
    <t>PP</t>
  </si>
  <si>
    <t>*he was P for Ev: Adm Comm and CK missed that!*</t>
  </si>
  <si>
    <t>1/3/14: father has prostate cancer + demanding job -- taking leave to help him through treatment through F14; 12/3/14 sent email to ask if returning W15; Dec '14 -- CK extended leaqve, so leave is now W14-Su15, to return in F15 for electives and rejoin 1YC in W16</t>
  </si>
  <si>
    <t>Not in Core; in 2015-16 expects to join *new* F15 cohort for some/all of 1st year Core</t>
  </si>
  <si>
    <t>per 10/17/14 email: on leave: 2 young kids + new job -- to return to F15 1YC with 15-16 cohort</t>
  </si>
  <si>
    <t xml:space="preserve">on leave 14-15, F15 electives w/W16 return to 1YC </t>
  </si>
  <si>
    <t>= not in Core, may be on leave or taking electives, not in good standing</t>
  </si>
  <si>
    <t>= not in Core, may be on leave or taking electives, in good standing</t>
  </si>
  <si>
    <t xml:space="preserve">=  current student, struggling </t>
  </si>
  <si>
    <t>= question</t>
  </si>
  <si>
    <t>= possible F16 reapp interest</t>
  </si>
  <si>
    <t>12/18: on leave W15 to take care of ill parents in GA; plans to return to 1YC in Sp15, take 2YC in 15-16</t>
  </si>
  <si>
    <t>not on list -- immunization hold; 12/17 per Larry plans to submit form &amp; reg for W15</t>
  </si>
  <si>
    <t>9/23/14: was on WL, offered adm right b4 O; decl as said it was so late</t>
  </si>
  <si>
    <t>KC (Karen)</t>
  </si>
  <si>
    <r>
      <rPr>
        <b/>
        <sz val="10"/>
        <rFont val="Arial"/>
        <family val="2"/>
      </rPr>
      <t>Last reg was Fall 2014</t>
    </r>
    <r>
      <rPr>
        <sz val="10"/>
        <rFont val="Arial"/>
        <family val="2"/>
      </rPr>
      <t>; expects to take elec in 14-15 &amp; proceed to 2YC in 15-16</t>
    </r>
  </si>
  <si>
    <t xml:space="preserve">= student has serious issues, discuss w/d </t>
  </si>
  <si>
    <t>Reg hold, in collections</t>
  </si>
  <si>
    <t>F14 NCR: 5 absences. Just taking electives W15-Su15, planned to rejoin 1YC in F15; however, took 2 credit electives in W15 &amp; got NCRs. Now, just 2/12 cred completed. Has Reg hold for debt, is in collections. Consider w/d.</t>
  </si>
  <si>
    <t xml:space="preserve">moved and returned; 15-16 electives w/Sp16 return to 1YC </t>
  </si>
  <si>
    <t>Job Info</t>
  </si>
  <si>
    <t>Org</t>
  </si>
  <si>
    <t>Title</t>
  </si>
  <si>
    <t>Date</t>
  </si>
  <si>
    <t>DSHS</t>
  </si>
  <si>
    <t>Program Mgr Lead, WorkFirst</t>
  </si>
  <si>
    <t>I was offered a new job last week with DSHS as a Program Manager Lead for WorkFirst. I think that having the one year at Evergreen under my belt made a big difference in my interview. I was able to respond to questions in ways that I couldn't have before in regards to Project Management, Public Law, and the legislative processes. The MPA is a great program! :)</t>
  </si>
  <si>
    <t>= possible F17 reapp interest</t>
  </si>
  <si>
    <t>=w/d in poor standing</t>
  </si>
  <si>
    <t>F14 admits -- Declines/Withdrawn</t>
  </si>
  <si>
    <t>14-15 leave: 9/2015 email still not ready to return, w/d her</t>
  </si>
  <si>
    <t>F15 -- on acad prob due to Sp15 1YC NCR; in 2YC</t>
  </si>
  <si>
    <t>wvd 9/15 DS</t>
  </si>
  <si>
    <t>Black</t>
  </si>
  <si>
    <t>Linda</t>
  </si>
  <si>
    <t>A00232695</t>
  </si>
  <si>
    <t>F12 cohort: 1/17: struggling in W13 Core per Amy email; Sp13: W from 1YC, on leave; taking electives 13-14, returning to 1YC Sp14 &amp; 2YC in 14-15; 9/30/14: new job, needs to postpone 2YC so taking electives 14-15, 2YC w/F14 cohort in 15-16</t>
  </si>
  <si>
    <t>blalin20@evergreen.edu</t>
  </si>
  <si>
    <t>lindamayblack@yahoo.com</t>
  </si>
  <si>
    <t>253 2288468</t>
  </si>
  <si>
    <t>4117 South M St</t>
  </si>
  <si>
    <t>98418</t>
  </si>
  <si>
    <t>TESC TAC</t>
  </si>
  <si>
    <t>9/29: not enrolled in 2YC; emailed Reg to enable her web enrollment on 9/28</t>
  </si>
  <si>
    <t>Sp15 transfer from TG cohort</t>
  </si>
  <si>
    <t>Nichole</t>
  </si>
  <si>
    <t>FIRST_NAME PREF</t>
  </si>
  <si>
    <t>Official First Name</t>
  </si>
  <si>
    <t>Dani</t>
  </si>
  <si>
    <t>Warren</t>
  </si>
  <si>
    <t>Karen</t>
  </si>
  <si>
    <t xml:space="preserve">KC </t>
  </si>
  <si>
    <t>5/2 s/w, gave ext to 5/10 for adm depo; told about bad email address; 5/30 not registered, emailed; in Sp13 had serious illness &amp; has extended inc til W14 (3/14/2014) to complete Sp13 1YC; took electives in 13-14; per 8/21/14 email expects to take electives in 14-15 and proceed to 2YC in 15-16; also will begin an online MA in comm and leadership w/Gonzaga in W15; 7/21/15 vm to inq about transfer cred &amp; 2YC in 15-16, I emailed her complete SZR info; as of 9/29/15, not registered for any courses including 2YC -- emailed AG (thought she was done) and DS (hasn't heard from her); 9/30 e Reg to put her on IS w/reg hold; will discuss w/DS next step (she has no enrollment for 1 yr)</t>
  </si>
  <si>
    <t>wvd 12/15 DS</t>
  </si>
  <si>
    <t>Not in Core; completed 1YC; in 2016-17 may join F15 cohort for 2nd year Core</t>
  </si>
  <si>
    <t>4/29: req admit from WL; depo due 5/12; F15 w/d from 2YC &amp; on leave for health reasons; return date unk, soonest return to 2YC = 16-17</t>
  </si>
  <si>
    <t>may return F16 for 2YC</t>
  </si>
  <si>
    <t>wv DS Dec 15</t>
  </si>
  <si>
    <t>= on acad probation</t>
  </si>
  <si>
    <t>wv DS Mar 16</t>
  </si>
  <si>
    <t>Qtr MPA Degree Awarded</t>
  </si>
  <si>
    <t>met F15</t>
  </si>
  <si>
    <t>S -- taking Su14 40129 Ralph M</t>
  </si>
  <si>
    <t>Date OK to award degree to Reg</t>
  </si>
  <si>
    <t>met Su15</t>
  </si>
  <si>
    <t>Sp16</t>
  </si>
  <si>
    <t>7/28/16: all credits in, just need int or waiver</t>
  </si>
  <si>
    <t>Ellis (Rose)</t>
  </si>
  <si>
    <t>Israel (Starrett)</t>
  </si>
  <si>
    <t>wv DS Aug 16</t>
  </si>
  <si>
    <t>Su16</t>
  </si>
  <si>
    <t>Peters (Gettings)</t>
  </si>
  <si>
    <t>wv DS June 2016</t>
  </si>
  <si>
    <t>wv DS Aug 2016</t>
  </si>
  <si>
    <t>slower road: after Sp16 still 8 elective credits to complete, likely to graduate by Sp17</t>
  </si>
  <si>
    <t>F16</t>
  </si>
  <si>
    <t>k.vance1210@gmail.com</t>
  </si>
  <si>
    <t>wv 5/2017: Research Anal at OSPI for 2 yrs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</si>
</sst>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m\-yy"/>
    <numFmt numFmtId="165" formatCode="m/d/yy;@"/>
    <numFmt numFmtId="166" formatCode="0.0"/>
  </numFmts>
  <fonts count="46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Tahoma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13"/>
      <name val="Arial"/>
      <family val="2"/>
    </font>
    <font>
      <sz val="8"/>
      <name val="Calibri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i/>
      <sz val="8"/>
      <name val="Arial"/>
      <family val="2"/>
    </font>
    <font>
      <sz val="10"/>
      <color rgb="FFFFFF00"/>
      <name val="Arial"/>
      <family val="2"/>
    </font>
    <font>
      <sz val="8"/>
      <color rgb="FFFFFF00"/>
      <name val="Arial"/>
      <family val="2"/>
    </font>
    <font>
      <b/>
      <sz val="10"/>
      <color rgb="FFFFFF00"/>
      <name val="Arial"/>
      <family val="2"/>
    </font>
    <font>
      <sz val="8"/>
      <color rgb="FF000000"/>
      <name val="Arial"/>
      <family val="2"/>
    </font>
    <font>
      <b/>
      <sz val="8"/>
      <color rgb="FFFFFF00"/>
      <name val="Arial"/>
      <family val="2"/>
    </font>
    <font>
      <b/>
      <sz val="9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0"/>
        <bgColor indexed="8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0"/>
      </patternFill>
    </fill>
    <fill>
      <patternFill patternType="solid">
        <fgColor indexed="44"/>
        <bgColor indexed="0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14"/>
        <bgColor indexed="64"/>
      </patternFill>
    </fill>
    <fill>
      <patternFill patternType="solid">
        <fgColor indexed="14"/>
        <bgColor indexed="0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FD8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8"/>
      </patternFill>
    </fill>
    <fill>
      <patternFill patternType="solid">
        <fgColor rgb="FF7030A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E6E23E"/>
        <bgColor indexed="64"/>
      </patternFill>
    </fill>
    <fill>
      <patternFill patternType="solid">
        <fgColor theme="9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971">
    <xf numFmtId="0" fontId="0" fillId="0" borderId="0" xfId="0"/>
    <xf numFmtId="0" fontId="0" fillId="0" borderId="0" xfId="0" quotePrefix="1"/>
    <xf numFmtId="0" fontId="4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3" fillId="0" borderId="0" xfId="0" applyFont="1" applyAlignment="1">
      <alignment wrapText="1"/>
    </xf>
    <xf numFmtId="165" fontId="6" fillId="0" borderId="0" xfId="0" applyNumberFormat="1" applyFont="1"/>
    <xf numFmtId="0" fontId="3" fillId="0" borderId="0" xfId="0" applyNumberFormat="1" applyFont="1" applyAlignment="1">
      <alignment wrapText="1"/>
    </xf>
    <xf numFmtId="0" fontId="7" fillId="0" borderId="0" xfId="0" applyFont="1" applyAlignment="1">
      <alignment horizontal="center"/>
    </xf>
    <xf numFmtId="0" fontId="6" fillId="0" borderId="0" xfId="0" applyFont="1" applyFill="1" applyBorder="1"/>
    <xf numFmtId="0" fontId="6" fillId="0" borderId="0" xfId="0" applyFont="1" applyBorder="1" applyAlignment="1">
      <alignment wrapText="1"/>
    </xf>
    <xf numFmtId="165" fontId="6" fillId="0" borderId="0" xfId="0" applyNumberFormat="1" applyFont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/>
    <xf numFmtId="165" fontId="7" fillId="3" borderId="0" xfId="0" applyNumberFormat="1" applyFont="1" applyFill="1" applyBorder="1" applyAlignment="1">
      <alignment wrapText="1"/>
    </xf>
    <xf numFmtId="165" fontId="7" fillId="0" borderId="0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horizontal="center" wrapText="1"/>
    </xf>
    <xf numFmtId="0" fontId="2" fillId="4" borderId="2" xfId="2" applyFont="1" applyFill="1" applyBorder="1" applyAlignment="1">
      <alignment horizontal="center" wrapText="1"/>
    </xf>
    <xf numFmtId="0" fontId="2" fillId="4" borderId="3" xfId="2" applyFon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0" fillId="6" borderId="0" xfId="0" applyFill="1"/>
    <xf numFmtId="0" fontId="0" fillId="0" borderId="0" xfId="0" applyFill="1"/>
    <xf numFmtId="165" fontId="6" fillId="3" borderId="0" xfId="0" applyNumberFormat="1" applyFont="1" applyFill="1" applyBorder="1"/>
    <xf numFmtId="0" fontId="0" fillId="5" borderId="5" xfId="0" applyFill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2" fillId="7" borderId="0" xfId="2" applyFont="1" applyFill="1" applyBorder="1" applyAlignment="1">
      <alignment wrapText="1"/>
    </xf>
    <xf numFmtId="164" fontId="2" fillId="7" borderId="0" xfId="2" applyNumberFormat="1" applyFont="1" applyFill="1" applyBorder="1" applyAlignment="1">
      <alignment horizontal="right" wrapText="1"/>
    </xf>
    <xf numFmtId="0" fontId="2" fillId="7" borderId="0" xfId="2" applyFont="1" applyFill="1" applyBorder="1" applyAlignment="1">
      <alignment horizontal="right" wrapText="1"/>
    </xf>
    <xf numFmtId="0" fontId="0" fillId="8" borderId="0" xfId="0" applyFill="1"/>
    <xf numFmtId="0" fontId="2" fillId="7" borderId="6" xfId="2" applyFont="1" applyFill="1" applyBorder="1" applyAlignment="1">
      <alignment wrapText="1"/>
    </xf>
    <xf numFmtId="164" fontId="2" fillId="7" borderId="6" xfId="2" applyNumberFormat="1" applyFont="1" applyFill="1" applyBorder="1" applyAlignment="1">
      <alignment horizontal="right" wrapText="1"/>
    </xf>
    <xf numFmtId="0" fontId="2" fillId="7" borderId="6" xfId="2" applyFont="1" applyFill="1" applyBorder="1" applyAlignment="1">
      <alignment horizontal="right" wrapText="1"/>
    </xf>
    <xf numFmtId="0" fontId="0" fillId="8" borderId="0" xfId="0" applyFill="1" applyAlignment="1">
      <alignment wrapText="1"/>
    </xf>
    <xf numFmtId="165" fontId="0" fillId="8" borderId="5" xfId="0" applyNumberFormat="1" applyFill="1" applyBorder="1"/>
    <xf numFmtId="165" fontId="0" fillId="3" borderId="5" xfId="0" applyNumberFormat="1" applyFill="1" applyBorder="1"/>
    <xf numFmtId="165" fontId="0" fillId="0" borderId="0" xfId="0" applyNumberFormat="1" applyFill="1" applyBorder="1"/>
    <xf numFmtId="0" fontId="3" fillId="8" borderId="0" xfId="0" applyFont="1" applyFill="1" applyAlignment="1">
      <alignment wrapText="1"/>
    </xf>
    <xf numFmtId="165" fontId="6" fillId="0" borderId="0" xfId="0" applyNumberFormat="1" applyFont="1" applyAlignment="1">
      <alignment wrapText="1"/>
    </xf>
    <xf numFmtId="10" fontId="10" fillId="9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8" borderId="5" xfId="0" applyFill="1" applyBorder="1"/>
    <xf numFmtId="0" fontId="0" fillId="0" borderId="5" xfId="0" applyBorder="1"/>
    <xf numFmtId="0" fontId="0" fillId="0" borderId="6" xfId="0" applyBorder="1"/>
    <xf numFmtId="165" fontId="0" fillId="8" borderId="0" xfId="0" applyNumberFormat="1" applyFill="1"/>
    <xf numFmtId="0" fontId="0" fillId="10" borderId="0" xfId="0" applyFill="1"/>
    <xf numFmtId="0" fontId="2" fillId="11" borderId="0" xfId="2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right" wrapText="1"/>
    </xf>
    <xf numFmtId="0" fontId="2" fillId="11" borderId="0" xfId="2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2" fillId="7" borderId="0" xfId="2" applyNumberFormat="1" applyFont="1" applyFill="1" applyBorder="1" applyAlignment="1">
      <alignment horizontal="center" wrapText="1"/>
    </xf>
    <xf numFmtId="0" fontId="2" fillId="0" borderId="0" xfId="2" applyFont="1" applyFill="1" applyBorder="1" applyAlignment="1">
      <alignment wrapText="1"/>
    </xf>
    <xf numFmtId="0" fontId="0" fillId="6" borderId="6" xfId="0" applyFill="1" applyBorder="1"/>
    <xf numFmtId="0" fontId="2" fillId="0" borderId="0" xfId="2" applyFont="1" applyFill="1" applyBorder="1" applyAlignment="1">
      <alignment horizontal="right" wrapText="1"/>
    </xf>
    <xf numFmtId="0" fontId="0" fillId="5" borderId="0" xfId="0" applyFill="1"/>
    <xf numFmtId="165" fontId="0" fillId="3" borderId="0" xfId="0" applyNumberFormat="1" applyFill="1"/>
    <xf numFmtId="0" fontId="0" fillId="0" borderId="0" xfId="0" applyFill="1" applyBorder="1"/>
    <xf numFmtId="0" fontId="7" fillId="0" borderId="0" xfId="0" applyFont="1" applyFill="1" applyBorder="1"/>
    <xf numFmtId="165" fontId="7" fillId="0" borderId="0" xfId="0" quotePrefix="1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/>
    </xf>
    <xf numFmtId="0" fontId="2" fillId="0" borderId="6" xfId="2" applyFont="1" applyFill="1" applyBorder="1" applyAlignment="1">
      <alignment wrapText="1"/>
    </xf>
    <xf numFmtId="0" fontId="3" fillId="8" borderId="6" xfId="0" applyFont="1" applyFill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12" borderId="0" xfId="2" applyFont="1" applyFill="1" applyBorder="1" applyAlignment="1">
      <alignment wrapText="1"/>
    </xf>
    <xf numFmtId="0" fontId="3" fillId="0" borderId="0" xfId="0" applyFont="1" applyAlignment="1">
      <alignment horizontal="left" indent="1"/>
    </xf>
    <xf numFmtId="0" fontId="0" fillId="0" borderId="5" xfId="0" applyFill="1" applyBorder="1"/>
    <xf numFmtId="165" fontId="10" fillId="0" borderId="0" xfId="0" applyNumberFormat="1" applyFont="1" applyFill="1" applyBorder="1" applyAlignment="1">
      <alignment horizontal="center" wrapText="1"/>
    </xf>
    <xf numFmtId="0" fontId="2" fillId="0" borderId="5" xfId="2" applyFon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0" fillId="8" borderId="0" xfId="0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5" xfId="0" applyFont="1" applyFill="1" applyBorder="1"/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left" indent="1"/>
    </xf>
    <xf numFmtId="165" fontId="8" fillId="0" borderId="0" xfId="0" applyNumberFormat="1" applyFont="1" applyFill="1" applyBorder="1"/>
    <xf numFmtId="0" fontId="6" fillId="0" borderId="0" xfId="0" quotePrefix="1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5" xfId="0" applyFont="1" applyFill="1" applyBorder="1"/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left" indent="1"/>
    </xf>
    <xf numFmtId="165" fontId="6" fillId="0" borderId="0" xfId="0" applyNumberFormat="1" applyFont="1" applyFill="1" applyBorder="1"/>
    <xf numFmtId="0" fontId="11" fillId="0" borderId="5" xfId="2" applyFont="1" applyFill="1" applyBorder="1" applyAlignment="1">
      <alignment horizontal="center" wrapText="1"/>
    </xf>
    <xf numFmtId="0" fontId="0" fillId="13" borderId="0" xfId="0" applyFill="1"/>
    <xf numFmtId="0" fontId="4" fillId="3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5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 indent="1"/>
    </xf>
    <xf numFmtId="165" fontId="4" fillId="0" borderId="0" xfId="0" applyNumberFormat="1" applyFont="1" applyFill="1" applyBorder="1"/>
    <xf numFmtId="0" fontId="0" fillId="0" borderId="0" xfId="0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0" fillId="8" borderId="0" xfId="0" applyFill="1" applyAlignment="1">
      <alignment horizontal="center" wrapText="1"/>
    </xf>
    <xf numFmtId="0" fontId="8" fillId="0" borderId="0" xfId="0" applyFont="1" applyFill="1" applyBorder="1"/>
    <xf numFmtId="0" fontId="4" fillId="0" borderId="0" xfId="0" applyFont="1" applyFill="1" applyBorder="1"/>
    <xf numFmtId="0" fontId="6" fillId="0" borderId="7" xfId="0" applyFont="1" applyFill="1" applyBorder="1"/>
    <xf numFmtId="0" fontId="0" fillId="0" borderId="5" xfId="0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8" fillId="14" borderId="8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/>
    </xf>
    <xf numFmtId="0" fontId="2" fillId="11" borderId="9" xfId="2" applyFont="1" applyFill="1" applyBorder="1" applyAlignment="1">
      <alignment horizontal="center"/>
    </xf>
    <xf numFmtId="0" fontId="2" fillId="15" borderId="9" xfId="2" applyFont="1" applyFill="1" applyBorder="1" applyAlignment="1">
      <alignment horizontal="center"/>
    </xf>
    <xf numFmtId="0" fontId="2" fillId="11" borderId="10" xfId="2" applyFont="1" applyFill="1" applyBorder="1" applyAlignment="1">
      <alignment horizontal="center"/>
    </xf>
    <xf numFmtId="0" fontId="7" fillId="2" borderId="0" xfId="0" applyFont="1" applyFill="1" applyBorder="1"/>
    <xf numFmtId="0" fontId="1" fillId="16" borderId="11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 wrapText="1"/>
    </xf>
    <xf numFmtId="165" fontId="0" fillId="0" borderId="0" xfId="0" applyNumberFormat="1" applyBorder="1" applyAlignment="1">
      <alignment wrapText="1"/>
    </xf>
    <xf numFmtId="165" fontId="3" fillId="0" borderId="12" xfId="0" applyNumberFormat="1" applyFont="1" applyBorder="1" applyAlignment="1">
      <alignment wrapText="1"/>
    </xf>
    <xf numFmtId="165" fontId="0" fillId="0" borderId="12" xfId="0" applyNumberFormat="1" applyBorder="1" applyAlignment="1">
      <alignment wrapText="1"/>
    </xf>
    <xf numFmtId="165" fontId="0" fillId="0" borderId="12" xfId="0" applyNumberFormat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left" wrapText="1"/>
    </xf>
    <xf numFmtId="165" fontId="0" fillId="0" borderId="0" xfId="0" applyNumberFormat="1" applyBorder="1" applyAlignment="1">
      <alignment horizontal="center" wrapText="1"/>
    </xf>
    <xf numFmtId="0" fontId="2" fillId="15" borderId="13" xfId="2" applyFont="1" applyFill="1" applyBorder="1" applyAlignment="1">
      <alignment horizontal="center" wrapText="1"/>
    </xf>
    <xf numFmtId="0" fontId="2" fillId="15" borderId="3" xfId="2" applyFont="1" applyFill="1" applyBorder="1" applyAlignment="1">
      <alignment horizontal="center" wrapText="1"/>
    </xf>
    <xf numFmtId="0" fontId="7" fillId="5" borderId="12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 wrapText="1"/>
    </xf>
    <xf numFmtId="0" fontId="0" fillId="0" borderId="14" xfId="0" applyFill="1" applyBorder="1"/>
    <xf numFmtId="0" fontId="3" fillId="17" borderId="5" xfId="0" applyFont="1" applyFill="1" applyBorder="1" applyAlignment="1">
      <alignment wrapText="1"/>
    </xf>
    <xf numFmtId="0" fontId="3" fillId="17" borderId="5" xfId="0" quotePrefix="1" applyFont="1" applyFill="1" applyBorder="1" applyAlignment="1">
      <alignment wrapText="1"/>
    </xf>
    <xf numFmtId="0" fontId="7" fillId="0" borderId="0" xfId="0" applyFont="1" applyFill="1" applyAlignment="1">
      <alignment horizontal="center"/>
    </xf>
    <xf numFmtId="0" fontId="19" fillId="18" borderId="2" xfId="2" applyFont="1" applyFill="1" applyBorder="1" applyAlignment="1">
      <alignment horizontal="center" wrapText="1"/>
    </xf>
    <xf numFmtId="0" fontId="7" fillId="0" borderId="7" xfId="0" applyFont="1" applyFill="1" applyBorder="1"/>
    <xf numFmtId="0" fontId="7" fillId="0" borderId="5" xfId="0" applyFont="1" applyFill="1" applyBorder="1"/>
    <xf numFmtId="0" fontId="7" fillId="0" borderId="5" xfId="0" applyFont="1" applyFill="1" applyBorder="1" applyAlignment="1">
      <alignment wrapText="1"/>
    </xf>
    <xf numFmtId="0" fontId="7" fillId="0" borderId="14" xfId="0" applyFont="1" applyFill="1" applyBorder="1"/>
    <xf numFmtId="0" fontId="0" fillId="0" borderId="0" xfId="0" quotePrefix="1" applyFill="1"/>
    <xf numFmtId="0" fontId="7" fillId="14" borderId="0" xfId="0" applyFont="1" applyFill="1" applyAlignment="1">
      <alignment horizontal="center"/>
    </xf>
    <xf numFmtId="0" fontId="0" fillId="13" borderId="0" xfId="0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15" borderId="12" xfId="2" applyFont="1" applyFill="1" applyBorder="1" applyAlignment="1">
      <alignment horizontal="center" wrapText="1"/>
    </xf>
    <xf numFmtId="0" fontId="3" fillId="8" borderId="0" xfId="0" applyFont="1" applyFill="1" applyAlignment="1">
      <alignment horizontal="center"/>
    </xf>
    <xf numFmtId="0" fontId="11" fillId="4" borderId="12" xfId="2" applyFont="1" applyFill="1" applyBorder="1" applyAlignment="1">
      <alignment horizontal="center" wrapText="1"/>
    </xf>
    <xf numFmtId="0" fontId="3" fillId="0" borderId="5" xfId="0" applyFont="1" applyFill="1" applyBorder="1" applyAlignment="1">
      <alignment wrapText="1"/>
    </xf>
    <xf numFmtId="0" fontId="3" fillId="0" borderId="0" xfId="0" applyFont="1"/>
    <xf numFmtId="0" fontId="3" fillId="0" borderId="0" xfId="0" applyFont="1" applyFill="1"/>
    <xf numFmtId="0" fontId="10" fillId="0" borderId="0" xfId="0" applyFont="1" applyFill="1"/>
    <xf numFmtId="0" fontId="11" fillId="11" borderId="9" xfId="2" applyFont="1" applyFill="1" applyBorder="1" applyAlignment="1">
      <alignment horizontal="center"/>
    </xf>
    <xf numFmtId="0" fontId="3" fillId="0" borderId="6" xfId="0" applyFont="1" applyBorder="1"/>
    <xf numFmtId="0" fontId="11" fillId="7" borderId="6" xfId="2" applyFont="1" applyFill="1" applyBorder="1" applyAlignment="1">
      <alignment wrapText="1"/>
    </xf>
    <xf numFmtId="0" fontId="11" fillId="7" borderId="0" xfId="2" applyFont="1" applyFill="1" applyBorder="1" applyAlignment="1">
      <alignment wrapText="1"/>
    </xf>
    <xf numFmtId="0" fontId="11" fillId="0" borderId="0" xfId="2" applyFont="1" applyFill="1" applyBorder="1" applyAlignment="1">
      <alignment wrapText="1"/>
    </xf>
    <xf numFmtId="0" fontId="19" fillId="11" borderId="0" xfId="2" applyFont="1" applyFill="1" applyBorder="1" applyAlignment="1">
      <alignment horizontal="center" wrapText="1"/>
    </xf>
    <xf numFmtId="164" fontId="19" fillId="7" borderId="0" xfId="2" applyNumberFormat="1" applyFont="1" applyFill="1" applyBorder="1" applyAlignment="1">
      <alignment horizontal="center" wrapText="1"/>
    </xf>
    <xf numFmtId="0" fontId="7" fillId="0" borderId="0" xfId="0" applyFont="1"/>
    <xf numFmtId="0" fontId="0" fillId="5" borderId="14" xfId="0" applyFill="1" applyBorder="1"/>
    <xf numFmtId="165" fontId="0" fillId="3" borderId="14" xfId="0" applyNumberFormat="1" applyFill="1" applyBorder="1"/>
    <xf numFmtId="0" fontId="13" fillId="0" borderId="5" xfId="2" applyFont="1" applyFill="1" applyBorder="1" applyAlignment="1">
      <alignment wrapText="1"/>
    </xf>
    <xf numFmtId="164" fontId="13" fillId="0" borderId="5" xfId="2" applyNumberFormat="1" applyFont="1" applyFill="1" applyBorder="1" applyAlignment="1">
      <alignment horizontal="right" wrapText="1"/>
    </xf>
    <xf numFmtId="0" fontId="11" fillId="0" borderId="5" xfId="2" applyFont="1" applyFill="1" applyBorder="1" applyAlignment="1">
      <alignment wrapText="1"/>
    </xf>
    <xf numFmtId="0" fontId="13" fillId="0" borderId="5" xfId="2" applyFont="1" applyFill="1" applyBorder="1" applyAlignment="1">
      <alignment horizontal="right" wrapText="1"/>
    </xf>
    <xf numFmtId="0" fontId="18" fillId="0" borderId="5" xfId="2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12" fillId="0" borderId="5" xfId="0" quotePrefix="1" applyFont="1" applyFill="1" applyBorder="1" applyAlignment="1">
      <alignment wrapText="1"/>
    </xf>
    <xf numFmtId="14" fontId="6" fillId="0" borderId="5" xfId="0" applyNumberFormat="1" applyFont="1" applyFill="1" applyBorder="1"/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7" fillId="0" borderId="0" xfId="0" applyFont="1" applyFill="1" applyAlignment="1">
      <alignment wrapText="1"/>
    </xf>
    <xf numFmtId="0" fontId="7" fillId="5" borderId="11" xfId="0" applyFont="1" applyFill="1" applyBorder="1" applyAlignment="1">
      <alignment horizontal="center" wrapText="1"/>
    </xf>
    <xf numFmtId="0" fontId="7" fillId="5" borderId="0" xfId="0" applyFont="1" applyFill="1"/>
    <xf numFmtId="0" fontId="0" fillId="19" borderId="0" xfId="0" applyFill="1"/>
    <xf numFmtId="0" fontId="7" fillId="5" borderId="0" xfId="0" applyFont="1" applyFill="1" applyAlignment="1">
      <alignment wrapText="1"/>
    </xf>
    <xf numFmtId="0" fontId="2" fillId="20" borderId="5" xfId="2" applyFont="1" applyFill="1" applyBorder="1" applyAlignment="1">
      <alignment wrapText="1"/>
    </xf>
    <xf numFmtId="164" fontId="2" fillId="20" borderId="5" xfId="2" applyNumberFormat="1" applyFont="1" applyFill="1" applyBorder="1" applyAlignment="1">
      <alignment horizontal="right" wrapText="1"/>
    </xf>
    <xf numFmtId="0" fontId="11" fillId="20" borderId="5" xfId="2" applyFont="1" applyFill="1" applyBorder="1" applyAlignment="1">
      <alignment wrapText="1"/>
    </xf>
    <xf numFmtId="0" fontId="2" fillId="20" borderId="5" xfId="2" applyFont="1" applyFill="1" applyBorder="1" applyAlignment="1">
      <alignment horizontal="right" wrapText="1"/>
    </xf>
    <xf numFmtId="0" fontId="7" fillId="17" borderId="5" xfId="0" applyFont="1" applyFill="1" applyBorder="1"/>
    <xf numFmtId="0" fontId="0" fillId="17" borderId="5" xfId="0" applyFill="1" applyBorder="1"/>
    <xf numFmtId="0" fontId="3" fillId="17" borderId="5" xfId="0" applyFont="1" applyFill="1" applyBorder="1"/>
    <xf numFmtId="0" fontId="0" fillId="17" borderId="5" xfId="0" applyFill="1" applyBorder="1" applyAlignment="1">
      <alignment horizontal="center"/>
    </xf>
    <xf numFmtId="0" fontId="6" fillId="17" borderId="5" xfId="0" applyFont="1" applyFill="1" applyBorder="1" applyAlignment="1">
      <alignment horizontal="center" wrapText="1"/>
    </xf>
    <xf numFmtId="0" fontId="3" fillId="17" borderId="5" xfId="0" applyFont="1" applyFill="1" applyBorder="1" applyAlignment="1">
      <alignment horizontal="center"/>
    </xf>
    <xf numFmtId="0" fontId="0" fillId="17" borderId="5" xfId="0" applyFill="1" applyBorder="1" applyAlignment="1">
      <alignment horizontal="center" wrapText="1"/>
    </xf>
    <xf numFmtId="0" fontId="7" fillId="17" borderId="5" xfId="0" applyFont="1" applyFill="1" applyBorder="1" applyAlignment="1">
      <alignment horizontal="center"/>
    </xf>
    <xf numFmtId="0" fontId="7" fillId="17" borderId="5" xfId="0" applyFont="1" applyFill="1" applyBorder="1" applyAlignment="1">
      <alignment wrapText="1"/>
    </xf>
    <xf numFmtId="0" fontId="2" fillId="17" borderId="5" xfId="2" applyFont="1" applyFill="1" applyBorder="1" applyAlignment="1">
      <alignment wrapText="1"/>
    </xf>
    <xf numFmtId="0" fontId="5" fillId="20" borderId="5" xfId="1" applyFill="1" applyBorder="1" applyAlignment="1" applyProtection="1">
      <alignment wrapText="1"/>
    </xf>
    <xf numFmtId="164" fontId="19" fillId="20" borderId="5" xfId="2" applyNumberFormat="1" applyFont="1" applyFill="1" applyBorder="1" applyAlignment="1">
      <alignment horizontal="center" wrapText="1"/>
    </xf>
    <xf numFmtId="164" fontId="2" fillId="20" borderId="5" xfId="2" applyNumberFormat="1" applyFont="1" applyFill="1" applyBorder="1" applyAlignment="1">
      <alignment horizontal="center" wrapText="1"/>
    </xf>
    <xf numFmtId="0" fontId="16" fillId="17" borderId="5" xfId="0" applyFont="1" applyFill="1" applyBorder="1" applyAlignment="1">
      <alignment wrapText="1"/>
    </xf>
    <xf numFmtId="0" fontId="0" fillId="17" borderId="5" xfId="0" applyFill="1" applyBorder="1" applyAlignment="1">
      <alignment wrapText="1"/>
    </xf>
    <xf numFmtId="14" fontId="0" fillId="17" borderId="5" xfId="0" applyNumberFormat="1" applyFill="1" applyBorder="1"/>
    <xf numFmtId="0" fontId="6" fillId="17" borderId="5" xfId="0" applyFont="1" applyFill="1" applyBorder="1" applyAlignment="1">
      <alignment horizontal="center"/>
    </xf>
    <xf numFmtId="0" fontId="0" fillId="17" borderId="0" xfId="0" applyFill="1"/>
    <xf numFmtId="0" fontId="7" fillId="21" borderId="5" xfId="0" applyFont="1" applyFill="1" applyBorder="1" applyAlignment="1">
      <alignment horizontal="center"/>
    </xf>
    <xf numFmtId="0" fontId="0" fillId="21" borderId="5" xfId="0" applyFill="1" applyBorder="1" applyAlignment="1">
      <alignment horizontal="center"/>
    </xf>
    <xf numFmtId="0" fontId="0" fillId="21" borderId="5" xfId="0" applyFill="1" applyBorder="1"/>
    <xf numFmtId="0" fontId="0" fillId="21" borderId="5" xfId="0" applyFill="1" applyBorder="1" applyAlignment="1">
      <alignment wrapText="1"/>
    </xf>
    <xf numFmtId="0" fontId="3" fillId="21" borderId="5" xfId="0" applyFont="1" applyFill="1" applyBorder="1" applyAlignment="1">
      <alignment wrapText="1"/>
    </xf>
    <xf numFmtId="165" fontId="0" fillId="21" borderId="5" xfId="0" applyNumberFormat="1" applyFill="1" applyBorder="1"/>
    <xf numFmtId="0" fontId="0" fillId="21" borderId="5" xfId="0" applyFill="1" applyBorder="1" applyAlignment="1">
      <alignment horizontal="center" wrapText="1"/>
    </xf>
    <xf numFmtId="0" fontId="3" fillId="21" borderId="5" xfId="0" applyFont="1" applyFill="1" applyBorder="1" applyAlignment="1">
      <alignment horizontal="center"/>
    </xf>
    <xf numFmtId="0" fontId="7" fillId="21" borderId="5" xfId="0" applyFont="1" applyFill="1" applyBorder="1"/>
    <xf numFmtId="0" fontId="7" fillId="21" borderId="5" xfId="0" applyFont="1" applyFill="1" applyBorder="1" applyAlignment="1">
      <alignment wrapText="1"/>
    </xf>
    <xf numFmtId="0" fontId="2" fillId="22" borderId="5" xfId="2" applyFont="1" applyFill="1" applyBorder="1" applyAlignment="1">
      <alignment wrapText="1"/>
    </xf>
    <xf numFmtId="164" fontId="2" fillId="22" borderId="5" xfId="2" applyNumberFormat="1" applyFont="1" applyFill="1" applyBorder="1" applyAlignment="1">
      <alignment horizontal="right" wrapText="1"/>
    </xf>
    <xf numFmtId="0" fontId="2" fillId="22" borderId="5" xfId="2" applyFont="1" applyFill="1" applyBorder="1" applyAlignment="1">
      <alignment horizontal="right" wrapText="1"/>
    </xf>
    <xf numFmtId="0" fontId="0" fillId="0" borderId="0" xfId="0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7" fillId="0" borderId="12" xfId="0" applyFont="1" applyFill="1" applyBorder="1"/>
    <xf numFmtId="0" fontId="0" fillId="0" borderId="12" xfId="0" applyFill="1" applyBorder="1"/>
    <xf numFmtId="0" fontId="2" fillId="0" borderId="5" xfId="2" applyFont="1" applyFill="1" applyBorder="1" applyAlignment="1">
      <alignment wrapText="1"/>
    </xf>
    <xf numFmtId="164" fontId="2" fillId="0" borderId="5" xfId="2" applyNumberFormat="1" applyFont="1" applyFill="1" applyBorder="1" applyAlignment="1">
      <alignment horizontal="right" wrapText="1"/>
    </xf>
    <xf numFmtId="0" fontId="2" fillId="0" borderId="5" xfId="2" applyFont="1" applyFill="1" applyBorder="1" applyAlignment="1">
      <alignment horizontal="right" wrapText="1"/>
    </xf>
    <xf numFmtId="14" fontId="0" fillId="0" borderId="5" xfId="0" applyNumberFormat="1" applyFill="1" applyBorder="1"/>
    <xf numFmtId="0" fontId="0" fillId="0" borderId="5" xfId="0" applyFill="1" applyBorder="1" applyAlignment="1">
      <alignment horizontal="center"/>
    </xf>
    <xf numFmtId="0" fontId="3" fillId="0" borderId="5" xfId="0" applyFont="1" applyFill="1" applyBorder="1"/>
    <xf numFmtId="165" fontId="0" fillId="0" borderId="5" xfId="0" applyNumberFormat="1" applyFill="1" applyBorder="1"/>
    <xf numFmtId="0" fontId="1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wrapText="1"/>
    </xf>
    <xf numFmtId="0" fontId="21" fillId="0" borderId="0" xfId="0" applyFont="1" applyFill="1"/>
    <xf numFmtId="0" fontId="22" fillId="0" borderId="5" xfId="2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" wrapText="1"/>
    </xf>
    <xf numFmtId="165" fontId="22" fillId="0" borderId="0" xfId="0" applyNumberFormat="1" applyFont="1" applyFill="1" applyAlignment="1">
      <alignment wrapText="1"/>
    </xf>
    <xf numFmtId="165" fontId="3" fillId="0" borderId="0" xfId="0" applyNumberFormat="1" applyFont="1" applyFill="1" applyAlignment="1">
      <alignment wrapText="1"/>
    </xf>
    <xf numFmtId="165" fontId="22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left" wrapText="1"/>
    </xf>
    <xf numFmtId="165" fontId="21" fillId="0" borderId="5" xfId="0" applyNumberFormat="1" applyFont="1" applyFill="1" applyBorder="1" applyAlignment="1">
      <alignment wrapText="1"/>
    </xf>
    <xf numFmtId="165" fontId="10" fillId="0" borderId="0" xfId="0" applyNumberFormat="1" applyFont="1" applyFill="1" applyAlignment="1">
      <alignment horizontal="center" wrapText="1"/>
    </xf>
    <xf numFmtId="165" fontId="21" fillId="0" borderId="0" xfId="0" quotePrefix="1" applyNumberFormat="1" applyFont="1" applyFill="1" applyAlignment="1">
      <alignment horizontal="center" wrapText="1"/>
    </xf>
    <xf numFmtId="165" fontId="21" fillId="0" borderId="0" xfId="0" applyNumberFormat="1" applyFont="1" applyFill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21" fillId="0" borderId="0" xfId="2" applyFont="1" applyFill="1" applyBorder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21" fillId="0" borderId="5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24" fillId="0" borderId="0" xfId="0" applyFont="1" applyFill="1"/>
    <xf numFmtId="0" fontId="1" fillId="0" borderId="5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 wrapText="1"/>
    </xf>
    <xf numFmtId="0" fontId="1" fillId="0" borderId="5" xfId="2" applyFont="1" applyFill="1" applyBorder="1" applyAlignment="1">
      <alignment horizontal="center" wrapText="1"/>
    </xf>
    <xf numFmtId="0" fontId="21" fillId="0" borderId="5" xfId="0" applyFont="1" applyFill="1" applyBorder="1"/>
    <xf numFmtId="0" fontId="22" fillId="0" borderId="5" xfId="2" applyFont="1" applyFill="1" applyBorder="1" applyAlignment="1">
      <alignment horizontal="center" wrapText="1"/>
    </xf>
    <xf numFmtId="165" fontId="22" fillId="0" borderId="5" xfId="0" applyNumberFormat="1" applyFont="1" applyFill="1" applyBorder="1" applyAlignment="1">
      <alignment wrapText="1"/>
    </xf>
    <xf numFmtId="165" fontId="3" fillId="0" borderId="5" xfId="0" applyNumberFormat="1" applyFont="1" applyFill="1" applyBorder="1" applyAlignment="1">
      <alignment wrapText="1"/>
    </xf>
    <xf numFmtId="165" fontId="22" fillId="0" borderId="5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left" wrapText="1"/>
    </xf>
    <xf numFmtId="165" fontId="10" fillId="0" borderId="5" xfId="0" applyNumberFormat="1" applyFont="1" applyFill="1" applyBorder="1" applyAlignment="1">
      <alignment horizontal="center" wrapText="1"/>
    </xf>
    <xf numFmtId="165" fontId="21" fillId="0" borderId="5" xfId="0" quotePrefix="1" applyNumberFormat="1" applyFont="1" applyFill="1" applyBorder="1" applyAlignment="1">
      <alignment horizontal="center" wrapText="1"/>
    </xf>
    <xf numFmtId="165" fontId="21" fillId="0" borderId="5" xfId="0" applyNumberFormat="1" applyFont="1" applyFill="1" applyBorder="1" applyAlignment="1">
      <alignment horizontal="center" wrapText="1"/>
    </xf>
    <xf numFmtId="0" fontId="3" fillId="0" borderId="5" xfId="2" applyFont="1" applyFill="1" applyBorder="1" applyAlignment="1">
      <alignment horizontal="center" wrapText="1"/>
    </xf>
    <xf numFmtId="0" fontId="21" fillId="0" borderId="5" xfId="2" applyFont="1" applyFill="1" applyBorder="1" applyAlignment="1">
      <alignment horizontal="center" wrapText="1"/>
    </xf>
    <xf numFmtId="0" fontId="22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24" fillId="0" borderId="5" xfId="0" applyFont="1" applyFill="1" applyBorder="1"/>
    <xf numFmtId="0" fontId="24" fillId="0" borderId="5" xfId="2" applyFont="1" applyFill="1" applyBorder="1" applyAlignment="1">
      <alignment horizontal="center"/>
    </xf>
    <xf numFmtId="0" fontId="24" fillId="0" borderId="5" xfId="2" applyFont="1" applyFill="1" applyBorder="1" applyAlignment="1">
      <alignment horizontal="center" wrapText="1"/>
    </xf>
    <xf numFmtId="164" fontId="19" fillId="0" borderId="5" xfId="2" applyNumberFormat="1" applyFont="1" applyFill="1" applyBorder="1" applyAlignment="1">
      <alignment horizontal="center" wrapText="1"/>
    </xf>
    <xf numFmtId="164" fontId="2" fillId="0" borderId="5" xfId="2" applyNumberFormat="1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wrapText="1"/>
    </xf>
    <xf numFmtId="164" fontId="19" fillId="0" borderId="0" xfId="2" applyNumberFormat="1" applyFont="1" applyFill="1" applyBorder="1" applyAlignment="1">
      <alignment horizontal="center" wrapText="1"/>
    </xf>
    <xf numFmtId="164" fontId="2" fillId="0" borderId="0" xfId="2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14" fontId="0" fillId="0" borderId="14" xfId="0" applyNumberForma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14" fontId="0" fillId="0" borderId="12" xfId="0" applyNumberFormat="1" applyFill="1" applyBorder="1"/>
    <xf numFmtId="0" fontId="3" fillId="0" borderId="5" xfId="0" quotePrefix="1" applyFont="1" applyFill="1" applyBorder="1" applyAlignment="1">
      <alignment wrapText="1"/>
    </xf>
    <xf numFmtId="164" fontId="2" fillId="0" borderId="6" xfId="2" applyNumberFormat="1" applyFont="1" applyFill="1" applyBorder="1" applyAlignment="1">
      <alignment horizontal="right" wrapText="1"/>
    </xf>
    <xf numFmtId="0" fontId="11" fillId="0" borderId="6" xfId="2" applyFont="1" applyFill="1" applyBorder="1" applyAlignment="1">
      <alignment wrapText="1"/>
    </xf>
    <xf numFmtId="0" fontId="2" fillId="0" borderId="6" xfId="2" applyFont="1" applyFill="1" applyBorder="1" applyAlignment="1">
      <alignment horizontal="right" wrapText="1"/>
    </xf>
    <xf numFmtId="0" fontId="1" fillId="0" borderId="0" xfId="0" applyFont="1" applyFill="1" applyBorder="1"/>
    <xf numFmtId="0" fontId="1" fillId="0" borderId="0" xfId="2" applyFont="1" applyFill="1" applyBorder="1" applyAlignment="1">
      <alignment wrapText="1"/>
    </xf>
    <xf numFmtId="0" fontId="4" fillId="0" borderId="0" xfId="0" applyFont="1" applyAlignment="1"/>
    <xf numFmtId="0" fontId="0" fillId="23" borderId="0" xfId="0" applyFill="1"/>
    <xf numFmtId="165" fontId="0" fillId="0" borderId="5" xfId="0" applyNumberFormat="1" applyFill="1" applyBorder="1" applyAlignment="1">
      <alignment wrapText="1"/>
    </xf>
    <xf numFmtId="0" fontId="12" fillId="0" borderId="5" xfId="0" applyFont="1" applyFill="1" applyBorder="1"/>
    <xf numFmtId="0" fontId="5" fillId="0" borderId="5" xfId="1" applyFill="1" applyBorder="1" applyAlignment="1" applyProtection="1"/>
    <xf numFmtId="0" fontId="5" fillId="0" borderId="5" xfId="1" applyFill="1" applyBorder="1" applyAlignment="1" applyProtection="1">
      <alignment wrapText="1"/>
    </xf>
    <xf numFmtId="0" fontId="8" fillId="5" borderId="11" xfId="0" applyFont="1" applyFill="1" applyBorder="1" applyAlignment="1">
      <alignment horizontal="center" wrapText="1"/>
    </xf>
    <xf numFmtId="0" fontId="7" fillId="0" borderId="0" xfId="0" applyFont="1" applyFill="1"/>
    <xf numFmtId="0" fontId="7" fillId="0" borderId="0" xfId="0" quotePrefix="1" applyFont="1" applyFill="1"/>
    <xf numFmtId="0" fontId="7" fillId="0" borderId="0" xfId="0" applyFont="1" applyFill="1" applyAlignment="1">
      <alignment horizontal="left" indent="1"/>
    </xf>
    <xf numFmtId="165" fontId="7" fillId="0" borderId="0" xfId="0" applyNumberFormat="1" applyFont="1" applyFill="1" applyBorder="1"/>
    <xf numFmtId="0" fontId="25" fillId="6" borderId="0" xfId="0" quotePrefix="1" applyFont="1" applyFill="1"/>
    <xf numFmtId="0" fontId="26" fillId="6" borderId="0" xfId="0" quotePrefix="1" applyFont="1" applyFill="1"/>
    <xf numFmtId="0" fontId="25" fillId="10" borderId="0" xfId="0" quotePrefix="1" applyFont="1" applyFill="1"/>
    <xf numFmtId="0" fontId="28" fillId="10" borderId="0" xfId="0" quotePrefix="1" applyFont="1" applyFill="1"/>
    <xf numFmtId="0" fontId="28" fillId="10" borderId="0" xfId="0" applyFont="1" applyFill="1"/>
    <xf numFmtId="0" fontId="0" fillId="0" borderId="11" xfId="0" applyFill="1" applyBorder="1"/>
    <xf numFmtId="0" fontId="8" fillId="0" borderId="14" xfId="0" applyFont="1" applyFill="1" applyBorder="1"/>
    <xf numFmtId="0" fontId="20" fillId="0" borderId="5" xfId="2" applyFont="1" applyFill="1" applyBorder="1" applyAlignment="1">
      <alignment horizontal="center" wrapText="1"/>
    </xf>
    <xf numFmtId="0" fontId="3" fillId="0" borderId="5" xfId="2" applyFont="1" applyFill="1" applyBorder="1" applyAlignment="1">
      <alignment wrapText="1"/>
    </xf>
    <xf numFmtId="0" fontId="17" fillId="0" borderId="0" xfId="0" applyFont="1" applyFill="1" applyBorder="1" applyAlignment="1">
      <alignment horizontal="center" wrapText="1"/>
    </xf>
    <xf numFmtId="0" fontId="14" fillId="0" borderId="5" xfId="1" applyFont="1" applyFill="1" applyBorder="1" applyAlignment="1" applyProtection="1">
      <alignment wrapText="1"/>
    </xf>
    <xf numFmtId="164" fontId="13" fillId="0" borderId="5" xfId="2" applyNumberFormat="1" applyFont="1" applyFill="1" applyBorder="1" applyAlignment="1">
      <alignment horizontal="center" wrapText="1"/>
    </xf>
    <xf numFmtId="164" fontId="2" fillId="0" borderId="5" xfId="2" quotePrefix="1" applyNumberFormat="1" applyFont="1" applyFill="1" applyBorder="1" applyAlignment="1">
      <alignment horizontal="right" wrapText="1"/>
    </xf>
    <xf numFmtId="0" fontId="3" fillId="0" borderId="12" xfId="0" applyFont="1" applyFill="1" applyBorder="1" applyAlignment="1">
      <alignment wrapText="1"/>
    </xf>
    <xf numFmtId="0" fontId="0" fillId="0" borderId="12" xfId="0" applyFill="1" applyBorder="1" applyAlignment="1">
      <alignment wrapText="1"/>
    </xf>
    <xf numFmtId="14" fontId="0" fillId="0" borderId="0" xfId="0" applyNumberFormat="1" applyFill="1" applyBorder="1"/>
    <xf numFmtId="0" fontId="0" fillId="0" borderId="2" xfId="0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wrapText="1"/>
    </xf>
    <xf numFmtId="164" fontId="2" fillId="0" borderId="11" xfId="2" applyNumberFormat="1" applyFont="1" applyFill="1" applyBorder="1" applyAlignment="1">
      <alignment horizontal="right" wrapText="1"/>
    </xf>
    <xf numFmtId="164" fontId="2" fillId="0" borderId="0" xfId="2" quotePrefix="1" applyNumberFormat="1" applyFont="1" applyFill="1" applyBorder="1" applyAlignment="1">
      <alignment horizontal="right" wrapText="1"/>
    </xf>
    <xf numFmtId="0" fontId="15" fillId="0" borderId="5" xfId="0" applyFont="1" applyFill="1" applyBorder="1"/>
    <xf numFmtId="164" fontId="11" fillId="0" borderId="5" xfId="2" applyNumberFormat="1" applyFont="1" applyFill="1" applyBorder="1" applyAlignment="1">
      <alignment horizontal="right" wrapText="1"/>
    </xf>
    <xf numFmtId="0" fontId="2" fillId="24" borderId="5" xfId="2" applyFont="1" applyFill="1" applyBorder="1" applyAlignment="1">
      <alignment wrapText="1"/>
    </xf>
    <xf numFmtId="0" fontId="4" fillId="25" borderId="0" xfId="0" applyFont="1" applyFill="1" applyBorder="1" applyAlignment="1"/>
    <xf numFmtId="0" fontId="4" fillId="0" borderId="0" xfId="0" applyFont="1" applyFill="1" applyBorder="1" applyAlignment="1"/>
    <xf numFmtId="0" fontId="27" fillId="6" borderId="0" xfId="0" quotePrefix="1" applyFont="1" applyFill="1"/>
    <xf numFmtId="0" fontId="3" fillId="0" borderId="1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2" fillId="23" borderId="5" xfId="2" applyFont="1" applyFill="1" applyBorder="1" applyAlignment="1">
      <alignment wrapText="1"/>
    </xf>
    <xf numFmtId="0" fontId="5" fillId="0" borderId="0" xfId="1" applyFill="1" applyBorder="1" applyAlignment="1" applyProtection="1"/>
    <xf numFmtId="0" fontId="14" fillId="0" borderId="5" xfId="1" applyFont="1" applyFill="1" applyBorder="1" applyAlignment="1" applyProtection="1"/>
    <xf numFmtId="14" fontId="0" fillId="0" borderId="5" xfId="0" applyNumberFormat="1" applyFill="1" applyBorder="1" applyAlignment="1">
      <alignment wrapText="1"/>
    </xf>
    <xf numFmtId="0" fontId="3" fillId="0" borderId="0" xfId="0" quotePrefix="1" applyFont="1" applyFill="1" applyAlignment="1">
      <alignment wrapText="1"/>
    </xf>
    <xf numFmtId="14" fontId="0" fillId="0" borderId="0" xfId="0" applyNumberFormat="1" applyFill="1"/>
    <xf numFmtId="0" fontId="2" fillId="26" borderId="9" xfId="2" applyFont="1" applyFill="1" applyBorder="1" applyAlignment="1">
      <alignment horizontal="center"/>
    </xf>
    <xf numFmtId="0" fontId="1" fillId="9" borderId="0" xfId="2" applyFont="1" applyFill="1" applyBorder="1" applyAlignment="1">
      <alignment horizontal="center"/>
    </xf>
    <xf numFmtId="0" fontId="11" fillId="26" borderId="9" xfId="2" applyFont="1" applyFill="1" applyBorder="1" applyAlignment="1">
      <alignment horizontal="center"/>
    </xf>
    <xf numFmtId="0" fontId="2" fillId="26" borderId="10" xfId="2" applyFont="1" applyFill="1" applyBorder="1" applyAlignment="1">
      <alignment horizontal="center"/>
    </xf>
    <xf numFmtId="0" fontId="19" fillId="26" borderId="0" xfId="2" applyFont="1" applyFill="1" applyBorder="1" applyAlignment="1">
      <alignment horizontal="center" wrapText="1"/>
    </xf>
    <xf numFmtId="0" fontId="2" fillId="26" borderId="0" xfId="2" applyFont="1" applyFill="1" applyBorder="1" applyAlignment="1">
      <alignment horizontal="center" wrapText="1"/>
    </xf>
    <xf numFmtId="0" fontId="0" fillId="9" borderId="0" xfId="0" applyFill="1"/>
    <xf numFmtId="0" fontId="7" fillId="9" borderId="0" xfId="0" applyFont="1" applyFill="1" applyBorder="1"/>
    <xf numFmtId="0" fontId="1" fillId="26" borderId="11" xfId="2" applyFont="1" applyFill="1" applyBorder="1" applyAlignment="1">
      <alignment horizontal="center"/>
    </xf>
    <xf numFmtId="0" fontId="1" fillId="9" borderId="0" xfId="2" applyFont="1" applyFill="1" applyBorder="1" applyAlignment="1">
      <alignment horizontal="center" wrapText="1"/>
    </xf>
    <xf numFmtId="165" fontId="0" fillId="9" borderId="0" xfId="0" applyNumberFormat="1" applyFill="1" applyBorder="1" applyAlignment="1">
      <alignment wrapText="1"/>
    </xf>
    <xf numFmtId="165" fontId="3" fillId="9" borderId="12" xfId="0" applyNumberFormat="1" applyFont="1" applyFill="1" applyBorder="1" applyAlignment="1">
      <alignment wrapText="1"/>
    </xf>
    <xf numFmtId="165" fontId="0" fillId="9" borderId="12" xfId="0" applyNumberFormat="1" applyFill="1" applyBorder="1" applyAlignment="1">
      <alignment wrapText="1"/>
    </xf>
    <xf numFmtId="165" fontId="0" fillId="9" borderId="12" xfId="0" applyNumberFormat="1" applyFill="1" applyBorder="1" applyAlignment="1">
      <alignment horizontal="center" wrapText="1"/>
    </xf>
    <xf numFmtId="0" fontId="3" fillId="9" borderId="0" xfId="0" applyNumberFormat="1" applyFont="1" applyFill="1" applyBorder="1" applyAlignment="1">
      <alignment horizontal="left" wrapText="1"/>
    </xf>
    <xf numFmtId="165" fontId="0" fillId="9" borderId="0" xfId="0" applyNumberFormat="1" applyFill="1" applyBorder="1" applyAlignment="1">
      <alignment horizontal="center" wrapText="1"/>
    </xf>
    <xf numFmtId="165" fontId="7" fillId="9" borderId="0" xfId="0" applyNumberFormat="1" applyFont="1" applyFill="1" applyBorder="1" applyAlignment="1">
      <alignment wrapText="1"/>
    </xf>
    <xf numFmtId="165" fontId="10" fillId="9" borderId="0" xfId="0" applyNumberFormat="1" applyFont="1" applyFill="1" applyBorder="1" applyAlignment="1">
      <alignment horizontal="center" wrapText="1"/>
    </xf>
    <xf numFmtId="165" fontId="1" fillId="9" borderId="0" xfId="0" applyNumberFormat="1" applyFont="1" applyFill="1" applyBorder="1" applyAlignment="1">
      <alignment horizontal="center" wrapText="1"/>
    </xf>
    <xf numFmtId="165" fontId="7" fillId="9" borderId="0" xfId="0" quotePrefix="1" applyNumberFormat="1" applyFont="1" applyFill="1" applyBorder="1" applyAlignment="1">
      <alignment horizontal="center" wrapText="1"/>
    </xf>
    <xf numFmtId="165" fontId="7" fillId="9" borderId="0" xfId="0" applyNumberFormat="1" applyFont="1" applyFill="1" applyBorder="1" applyAlignment="1">
      <alignment horizontal="center" wrapText="1"/>
    </xf>
    <xf numFmtId="0" fontId="2" fillId="26" borderId="13" xfId="2" applyFont="1" applyFill="1" applyBorder="1" applyAlignment="1">
      <alignment horizontal="center" wrapText="1"/>
    </xf>
    <xf numFmtId="0" fontId="2" fillId="26" borderId="3" xfId="2" applyFont="1" applyFill="1" applyBorder="1" applyAlignment="1">
      <alignment horizontal="center" wrapText="1"/>
    </xf>
    <xf numFmtId="0" fontId="11" fillId="26" borderId="12" xfId="2" applyFont="1" applyFill="1" applyBorder="1" applyAlignment="1">
      <alignment horizontal="center" wrapText="1"/>
    </xf>
    <xf numFmtId="0" fontId="2" fillId="26" borderId="2" xfId="2" applyFont="1" applyFill="1" applyBorder="1" applyAlignment="1">
      <alignment horizontal="center" wrapText="1"/>
    </xf>
    <xf numFmtId="0" fontId="19" fillId="26" borderId="2" xfId="2" applyFont="1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7" fillId="9" borderId="4" xfId="0" applyFont="1" applyFill="1" applyBorder="1" applyAlignment="1">
      <alignment horizontal="center" wrapText="1"/>
    </xf>
    <xf numFmtId="0" fontId="7" fillId="9" borderId="12" xfId="0" applyFont="1" applyFill="1" applyBorder="1" applyAlignment="1">
      <alignment horizontal="center" wrapText="1"/>
    </xf>
    <xf numFmtId="0" fontId="8" fillId="9" borderId="12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 wrapText="1"/>
    </xf>
    <xf numFmtId="0" fontId="7" fillId="9" borderId="0" xfId="0" applyFont="1" applyFill="1"/>
    <xf numFmtId="0" fontId="7" fillId="0" borderId="0" xfId="0" quotePrefix="1" applyFont="1"/>
    <xf numFmtId="0" fontId="0" fillId="0" borderId="0" xfId="0" applyBorder="1"/>
    <xf numFmtId="0" fontId="8" fillId="14" borderId="15" xfId="0" applyFont="1" applyFill="1" applyBorder="1" applyAlignment="1">
      <alignment horizontal="center" wrapText="1"/>
    </xf>
    <xf numFmtId="0" fontId="8" fillId="27" borderId="8" xfId="0" applyFont="1" applyFill="1" applyBorder="1" applyAlignment="1">
      <alignment horizontal="center"/>
    </xf>
    <xf numFmtId="0" fontId="8" fillId="27" borderId="7" xfId="0" applyFont="1" applyFill="1" applyBorder="1" applyAlignment="1">
      <alignment horizontal="center"/>
    </xf>
    <xf numFmtId="0" fontId="19" fillId="28" borderId="2" xfId="2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7" fillId="14" borderId="5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7" fillId="2" borderId="5" xfId="2" applyFont="1" applyFill="1" applyBorder="1" applyAlignment="1">
      <alignment horizontal="center" wrapText="1"/>
    </xf>
    <xf numFmtId="14" fontId="0" fillId="30" borderId="5" xfId="0" applyNumberFormat="1" applyFill="1" applyBorder="1"/>
    <xf numFmtId="0" fontId="0" fillId="30" borderId="5" xfId="0" applyFill="1" applyBorder="1"/>
    <xf numFmtId="0" fontId="0" fillId="30" borderId="0" xfId="0" applyFill="1"/>
    <xf numFmtId="165" fontId="7" fillId="30" borderId="5" xfId="0" applyNumberFormat="1" applyFont="1" applyFill="1" applyBorder="1"/>
    <xf numFmtId="0" fontId="2" fillId="11" borderId="9" xfId="2" applyFont="1" applyFill="1" applyBorder="1" applyAlignment="1">
      <alignment horizontal="center" wrapText="1"/>
    </xf>
    <xf numFmtId="0" fontId="8" fillId="32" borderId="0" xfId="0" applyFont="1" applyFill="1"/>
    <xf numFmtId="0" fontId="11" fillId="0" borderId="5" xfId="2" quotePrefix="1" applyFont="1" applyFill="1" applyBorder="1" applyAlignment="1">
      <alignment wrapText="1"/>
    </xf>
    <xf numFmtId="0" fontId="1" fillId="0" borderId="0" xfId="0" applyFont="1"/>
    <xf numFmtId="0" fontId="13" fillId="0" borderId="0" xfId="2" applyFont="1" applyFill="1" applyBorder="1" applyAlignment="1">
      <alignment horizontal="right" wrapText="1"/>
    </xf>
    <xf numFmtId="0" fontId="1" fillId="0" borderId="0" xfId="0" quotePrefix="1" applyFont="1" applyFill="1"/>
    <xf numFmtId="0" fontId="7" fillId="0" borderId="5" xfId="0" applyFont="1" applyBorder="1" applyAlignment="1">
      <alignment vertical="top" wrapText="1"/>
    </xf>
    <xf numFmtId="0" fontId="0" fillId="33" borderId="0" xfId="0" applyFill="1"/>
    <xf numFmtId="0" fontId="1" fillId="23" borderId="7" xfId="0" applyFont="1" applyFill="1" applyBorder="1" applyAlignment="1">
      <alignment wrapText="1"/>
    </xf>
    <xf numFmtId="0" fontId="7" fillId="23" borderId="7" xfId="0" applyFont="1" applyFill="1" applyBorder="1" applyAlignment="1">
      <alignment wrapText="1"/>
    </xf>
    <xf numFmtId="0" fontId="7" fillId="23" borderId="7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33" borderId="0" xfId="0" applyFont="1" applyFill="1"/>
    <xf numFmtId="0" fontId="0" fillId="0" borderId="16" xfId="0" applyFill="1" applyBorder="1" applyAlignment="1">
      <alignment wrapText="1"/>
    </xf>
    <xf numFmtId="0" fontId="1" fillId="0" borderId="16" xfId="0" applyFont="1" applyFill="1" applyBorder="1" applyAlignment="1">
      <alignment wrapText="1"/>
    </xf>
    <xf numFmtId="0" fontId="6" fillId="0" borderId="16" xfId="0" applyFont="1" applyFill="1" applyBorder="1" applyAlignment="1">
      <alignment wrapText="1"/>
    </xf>
    <xf numFmtId="0" fontId="7" fillId="0" borderId="16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3" fillId="0" borderId="0" xfId="0" applyFont="1" applyBorder="1"/>
    <xf numFmtId="0" fontId="30" fillId="0" borderId="0" xfId="0" applyFont="1"/>
    <xf numFmtId="0" fontId="30" fillId="32" borderId="0" xfId="0" quotePrefix="1" applyFont="1" applyFill="1"/>
    <xf numFmtId="0" fontId="30" fillId="32" borderId="0" xfId="0" applyFont="1" applyFill="1"/>
    <xf numFmtId="0" fontId="30" fillId="0" borderId="0" xfId="0" applyFont="1" applyFill="1"/>
    <xf numFmtId="0" fontId="2" fillId="30" borderId="5" xfId="2" applyFont="1" applyFill="1" applyBorder="1" applyAlignment="1">
      <alignment wrapText="1"/>
    </xf>
    <xf numFmtId="0" fontId="11" fillId="30" borderId="5" xfId="2" quotePrefix="1" applyFont="1" applyFill="1" applyBorder="1" applyAlignment="1">
      <alignment wrapText="1"/>
    </xf>
    <xf numFmtId="164" fontId="2" fillId="30" borderId="5" xfId="2" applyNumberFormat="1" applyFont="1" applyFill="1" applyBorder="1" applyAlignment="1">
      <alignment horizontal="right" wrapText="1"/>
    </xf>
    <xf numFmtId="0" fontId="11" fillId="30" borderId="5" xfId="2" applyFont="1" applyFill="1" applyBorder="1" applyAlignment="1">
      <alignment wrapText="1"/>
    </xf>
    <xf numFmtId="0" fontId="2" fillId="30" borderId="5" xfId="2" applyFont="1" applyFill="1" applyBorder="1" applyAlignment="1">
      <alignment horizontal="right" wrapText="1"/>
    </xf>
    <xf numFmtId="0" fontId="7" fillId="30" borderId="5" xfId="0" applyFont="1" applyFill="1" applyBorder="1"/>
    <xf numFmtId="0" fontId="3" fillId="30" borderId="5" xfId="0" applyFont="1" applyFill="1" applyBorder="1"/>
    <xf numFmtId="0" fontId="3" fillId="30" borderId="5" xfId="0" applyFont="1" applyFill="1" applyBorder="1" applyAlignment="1">
      <alignment wrapText="1"/>
    </xf>
    <xf numFmtId="0" fontId="6" fillId="30" borderId="5" xfId="0" applyFont="1" applyFill="1" applyBorder="1" applyAlignment="1">
      <alignment horizontal="center" wrapText="1"/>
    </xf>
    <xf numFmtId="0" fontId="0" fillId="30" borderId="5" xfId="0" applyFill="1" applyBorder="1" applyAlignment="1">
      <alignment horizontal="center"/>
    </xf>
    <xf numFmtId="0" fontId="3" fillId="30" borderId="5" xfId="0" applyFont="1" applyFill="1" applyBorder="1" applyAlignment="1">
      <alignment horizontal="center"/>
    </xf>
    <xf numFmtId="0" fontId="7" fillId="30" borderId="5" xfId="0" applyFont="1" applyFill="1" applyBorder="1" applyAlignment="1">
      <alignment horizontal="center"/>
    </xf>
    <xf numFmtId="0" fontId="7" fillId="30" borderId="5" xfId="0" applyFont="1" applyFill="1" applyBorder="1" applyAlignment="1">
      <alignment wrapText="1"/>
    </xf>
    <xf numFmtId="0" fontId="30" fillId="0" borderId="0" xfId="0" quotePrefix="1" applyFont="1" applyFill="1"/>
    <xf numFmtId="0" fontId="8" fillId="30" borderId="0" xfId="0" applyFont="1" applyFill="1"/>
    <xf numFmtId="0" fontId="1" fillId="0" borderId="0" xfId="0" quotePrefix="1" applyFont="1"/>
    <xf numFmtId="0" fontId="1" fillId="0" borderId="5" xfId="0" applyFont="1" applyBorder="1"/>
    <xf numFmtId="9" fontId="0" fillId="0" borderId="5" xfId="0" applyNumberFormat="1" applyBorder="1"/>
    <xf numFmtId="0" fontId="1" fillId="0" borderId="5" xfId="0" quotePrefix="1" applyFont="1" applyBorder="1"/>
    <xf numFmtId="0" fontId="1" fillId="0" borderId="5" xfId="2" applyFont="1" applyFill="1" applyBorder="1" applyAlignment="1">
      <alignment wrapText="1"/>
    </xf>
    <xf numFmtId="0" fontId="13" fillId="0" borderId="0" xfId="2" applyFont="1" applyFill="1" applyBorder="1" applyAlignment="1">
      <alignment wrapText="1"/>
    </xf>
    <xf numFmtId="164" fontId="5" fillId="0" borderId="0" xfId="1" applyNumberFormat="1" applyFill="1" applyBorder="1" applyAlignment="1" applyProtection="1">
      <alignment horizontal="right" wrapText="1"/>
    </xf>
    <xf numFmtId="164" fontId="13" fillId="0" borderId="0" xfId="2" applyNumberFormat="1" applyFont="1" applyFill="1" applyBorder="1" applyAlignment="1">
      <alignment horizontal="right" wrapText="1"/>
    </xf>
    <xf numFmtId="0" fontId="6" fillId="0" borderId="11" xfId="0" applyFont="1" applyFill="1" applyBorder="1"/>
    <xf numFmtId="0" fontId="18" fillId="0" borderId="12" xfId="2" applyFont="1" applyFill="1" applyBorder="1" applyAlignment="1">
      <alignment wrapText="1"/>
    </xf>
    <xf numFmtId="0" fontId="11" fillId="0" borderId="12" xfId="2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2" fillId="0" borderId="12" xfId="2" applyFont="1" applyFill="1" applyBorder="1" applyAlignment="1">
      <alignment wrapText="1"/>
    </xf>
    <xf numFmtId="0" fontId="12" fillId="0" borderId="12" xfId="0" applyFont="1" applyFill="1" applyBorder="1" applyAlignment="1">
      <alignment wrapText="1"/>
    </xf>
    <xf numFmtId="0" fontId="6" fillId="0" borderId="12" xfId="0" applyFont="1" applyFill="1" applyBorder="1"/>
    <xf numFmtId="0" fontId="12" fillId="0" borderId="0" xfId="0" quotePrefix="1" applyFont="1" applyFill="1" applyBorder="1" applyAlignment="1">
      <alignment wrapText="1"/>
    </xf>
    <xf numFmtId="0" fontId="3" fillId="0" borderId="0" xfId="0" quotePrefix="1" applyFont="1" applyFill="1" applyBorder="1" applyAlignment="1">
      <alignment wrapText="1"/>
    </xf>
    <xf numFmtId="14" fontId="6" fillId="0" borderId="0" xfId="0" applyNumberFormat="1" applyFont="1" applyFill="1" applyBorder="1"/>
    <xf numFmtId="0" fontId="12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/>
    <xf numFmtId="0" fontId="8" fillId="30" borderId="12" xfId="0" applyFont="1" applyFill="1" applyBorder="1" applyAlignment="1">
      <alignment horizontal="center" wrapText="1"/>
    </xf>
    <xf numFmtId="0" fontId="0" fillId="34" borderId="0" xfId="0" applyFill="1"/>
    <xf numFmtId="0" fontId="0" fillId="35" borderId="0" xfId="0" applyFill="1"/>
    <xf numFmtId="0" fontId="1" fillId="0" borderId="0" xfId="0" applyFont="1" applyFill="1" applyAlignment="1">
      <alignment wrapText="1"/>
    </xf>
    <xf numFmtId="0" fontId="1" fillId="5" borderId="5" xfId="0" applyFont="1" applyFill="1" applyBorder="1" applyAlignment="1">
      <alignment wrapText="1"/>
    </xf>
    <xf numFmtId="0" fontId="2" fillId="34" borderId="5" xfId="2" applyFont="1" applyFill="1" applyBorder="1" applyAlignment="1">
      <alignment wrapText="1"/>
    </xf>
    <xf numFmtId="164" fontId="2" fillId="34" borderId="5" xfId="2" applyNumberFormat="1" applyFont="1" applyFill="1" applyBorder="1" applyAlignment="1">
      <alignment horizontal="right" wrapText="1"/>
    </xf>
    <xf numFmtId="0" fontId="11" fillId="34" borderId="5" xfId="2" applyFont="1" applyFill="1" applyBorder="1" applyAlignment="1">
      <alignment wrapText="1"/>
    </xf>
    <xf numFmtId="0" fontId="2" fillId="34" borderId="5" xfId="2" applyFont="1" applyFill="1" applyBorder="1" applyAlignment="1">
      <alignment horizontal="right" wrapText="1"/>
    </xf>
    <xf numFmtId="0" fontId="7" fillId="34" borderId="5" xfId="0" applyFont="1" applyFill="1" applyBorder="1"/>
    <xf numFmtId="0" fontId="0" fillId="34" borderId="5" xfId="0" applyFill="1" applyBorder="1"/>
    <xf numFmtId="0" fontId="3" fillId="34" borderId="5" xfId="0" applyFont="1" applyFill="1" applyBorder="1" applyAlignment="1">
      <alignment wrapText="1"/>
    </xf>
    <xf numFmtId="0" fontId="0" fillId="34" borderId="5" xfId="0" applyFill="1" applyBorder="1" applyAlignment="1">
      <alignment wrapText="1"/>
    </xf>
    <xf numFmtId="0" fontId="3" fillId="34" borderId="5" xfId="0" quotePrefix="1" applyFont="1" applyFill="1" applyBorder="1" applyAlignment="1">
      <alignment wrapText="1"/>
    </xf>
    <xf numFmtId="14" fontId="0" fillId="34" borderId="5" xfId="0" applyNumberFormat="1" applyFill="1" applyBorder="1"/>
    <xf numFmtId="0" fontId="7" fillId="34" borderId="5" xfId="0" applyFont="1" applyFill="1" applyBorder="1" applyAlignment="1">
      <alignment horizontal="center"/>
    </xf>
    <xf numFmtId="0" fontId="0" fillId="34" borderId="5" xfId="0" applyFill="1" applyBorder="1" applyAlignment="1">
      <alignment horizontal="center" wrapText="1"/>
    </xf>
    <xf numFmtId="0" fontId="3" fillId="34" borderId="5" xfId="0" applyFont="1" applyFill="1" applyBorder="1" applyAlignment="1">
      <alignment horizontal="center" wrapText="1"/>
    </xf>
    <xf numFmtId="0" fontId="6" fillId="34" borderId="5" xfId="0" applyFont="1" applyFill="1" applyBorder="1" applyAlignment="1">
      <alignment horizontal="center" wrapText="1"/>
    </xf>
    <xf numFmtId="0" fontId="0" fillId="34" borderId="5" xfId="0" applyFill="1" applyBorder="1" applyAlignment="1">
      <alignment horizontal="center"/>
    </xf>
    <xf numFmtId="0" fontId="3" fillId="34" borderId="5" xfId="0" applyFont="1" applyFill="1" applyBorder="1" applyAlignment="1">
      <alignment horizontal="center"/>
    </xf>
    <xf numFmtId="0" fontId="1" fillId="34" borderId="5" xfId="0" applyFont="1" applyFill="1" applyBorder="1" applyAlignment="1">
      <alignment wrapText="1"/>
    </xf>
    <xf numFmtId="164" fontId="19" fillId="34" borderId="5" xfId="2" applyNumberFormat="1" applyFont="1" applyFill="1" applyBorder="1" applyAlignment="1">
      <alignment horizontal="center" wrapText="1"/>
    </xf>
    <xf numFmtId="164" fontId="2" fillId="34" borderId="5" xfId="2" applyNumberFormat="1" applyFont="1" applyFill="1" applyBorder="1" applyAlignment="1">
      <alignment horizontal="center" wrapText="1"/>
    </xf>
    <xf numFmtId="165" fontId="0" fillId="34" borderId="5" xfId="0" applyNumberFormat="1" applyFill="1" applyBorder="1" applyAlignment="1">
      <alignment wrapText="1"/>
    </xf>
    <xf numFmtId="165" fontId="0" fillId="34" borderId="5" xfId="0" applyNumberFormat="1" applyFill="1" applyBorder="1"/>
    <xf numFmtId="0" fontId="17" fillId="34" borderId="5" xfId="0" applyFont="1" applyFill="1" applyBorder="1" applyAlignment="1">
      <alignment horizontal="center" wrapText="1"/>
    </xf>
    <xf numFmtId="0" fontId="0" fillId="36" borderId="5" xfId="0" applyFill="1" applyBorder="1"/>
    <xf numFmtId="0" fontId="13" fillId="30" borderId="5" xfId="2" applyFont="1" applyFill="1" applyBorder="1" applyAlignment="1">
      <alignment wrapText="1"/>
    </xf>
    <xf numFmtId="0" fontId="6" fillId="30" borderId="5" xfId="0" applyFont="1" applyFill="1" applyBorder="1"/>
    <xf numFmtId="164" fontId="13" fillId="30" borderId="5" xfId="2" applyNumberFormat="1" applyFont="1" applyFill="1" applyBorder="1" applyAlignment="1">
      <alignment horizontal="right" wrapText="1"/>
    </xf>
    <xf numFmtId="0" fontId="13" fillId="30" borderId="5" xfId="2" applyFont="1" applyFill="1" applyBorder="1" applyAlignment="1">
      <alignment horizontal="right" wrapText="1"/>
    </xf>
    <xf numFmtId="0" fontId="18" fillId="30" borderId="5" xfId="2" applyFont="1" applyFill="1" applyBorder="1" applyAlignment="1">
      <alignment wrapText="1"/>
    </xf>
    <xf numFmtId="0" fontId="12" fillId="30" borderId="5" xfId="0" quotePrefix="1" applyFont="1" applyFill="1" applyBorder="1" applyAlignment="1">
      <alignment wrapText="1"/>
    </xf>
    <xf numFmtId="14" fontId="6" fillId="30" borderId="5" xfId="0" applyNumberFormat="1" applyFont="1" applyFill="1" applyBorder="1"/>
    <xf numFmtId="0" fontId="6" fillId="30" borderId="5" xfId="0" applyFont="1" applyFill="1" applyBorder="1" applyAlignment="1">
      <alignment horizontal="center"/>
    </xf>
    <xf numFmtId="0" fontId="5" fillId="0" borderId="0" xfId="1" applyBorder="1" applyAlignment="1" applyProtection="1"/>
    <xf numFmtId="0" fontId="2" fillId="0" borderId="5" xfId="2" quotePrefix="1" applyFont="1" applyFill="1" applyBorder="1" applyAlignment="1">
      <alignment wrapText="1"/>
    </xf>
    <xf numFmtId="0" fontId="0" fillId="32" borderId="0" xfId="0" applyFill="1"/>
    <xf numFmtId="0" fontId="1" fillId="0" borderId="0" xfId="0" applyFont="1" applyAlignment="1">
      <alignment horizontal="center"/>
    </xf>
    <xf numFmtId="0" fontId="0" fillId="0" borderId="0" xfId="0" applyFont="1"/>
    <xf numFmtId="0" fontId="0" fillId="39" borderId="0" xfId="0" applyFill="1"/>
    <xf numFmtId="0" fontId="10" fillId="30" borderId="0" xfId="0" applyFont="1" applyFill="1"/>
    <xf numFmtId="0" fontId="8" fillId="30" borderId="0" xfId="0" applyFont="1" applyFill="1" applyAlignment="1">
      <alignment horizontal="center"/>
    </xf>
    <xf numFmtId="0" fontId="4" fillId="40" borderId="0" xfId="0" applyFont="1" applyFill="1" applyBorder="1" applyAlignment="1"/>
    <xf numFmtId="0" fontId="4" fillId="41" borderId="0" xfId="0" applyFont="1" applyFill="1"/>
    <xf numFmtId="0" fontId="29" fillId="0" borderId="0" xfId="0" applyFont="1" applyBorder="1" applyAlignment="1">
      <alignment wrapText="1"/>
    </xf>
    <xf numFmtId="0" fontId="2" fillId="30" borderId="5" xfId="2" quotePrefix="1" applyFont="1" applyFill="1" applyBorder="1" applyAlignment="1">
      <alignment wrapText="1"/>
    </xf>
    <xf numFmtId="0" fontId="6" fillId="30" borderId="5" xfId="0" applyFont="1" applyFill="1" applyBorder="1" applyAlignment="1">
      <alignment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34" borderId="5" xfId="0" applyFont="1" applyFill="1" applyBorder="1" applyAlignment="1">
      <alignment wrapText="1"/>
    </xf>
    <xf numFmtId="0" fontId="10" fillId="30" borderId="0" xfId="0" applyFont="1" applyFill="1" applyAlignment="1">
      <alignment wrapText="1"/>
    </xf>
    <xf numFmtId="0" fontId="1" fillId="0" borderId="7" xfId="0" applyFont="1" applyFill="1" applyBorder="1"/>
    <xf numFmtId="0" fontId="0" fillId="42" borderId="5" xfId="0" applyFill="1" applyBorder="1"/>
    <xf numFmtId="0" fontId="3" fillId="42" borderId="5" xfId="0" applyFont="1" applyFill="1" applyBorder="1" applyAlignment="1">
      <alignment wrapText="1"/>
    </xf>
    <xf numFmtId="0" fontId="2" fillId="42" borderId="5" xfId="2" applyFont="1" applyFill="1" applyBorder="1" applyAlignment="1">
      <alignment wrapText="1"/>
    </xf>
    <xf numFmtId="0" fontId="2" fillId="42" borderId="0" xfId="2" applyFont="1" applyFill="1" applyBorder="1" applyAlignment="1">
      <alignment wrapText="1"/>
    </xf>
    <xf numFmtId="164" fontId="2" fillId="42" borderId="5" xfId="2" applyNumberFormat="1" applyFont="1" applyFill="1" applyBorder="1" applyAlignment="1">
      <alignment horizontal="right" wrapText="1"/>
    </xf>
    <xf numFmtId="0" fontId="11" fillId="42" borderId="5" xfId="2" applyFont="1" applyFill="1" applyBorder="1" applyAlignment="1">
      <alignment wrapText="1"/>
    </xf>
    <xf numFmtId="0" fontId="2" fillId="42" borderId="5" xfId="2" applyFont="1" applyFill="1" applyBorder="1" applyAlignment="1">
      <alignment horizontal="right" wrapText="1"/>
    </xf>
    <xf numFmtId="164" fontId="19" fillId="42" borderId="5" xfId="2" applyNumberFormat="1" applyFont="1" applyFill="1" applyBorder="1" applyAlignment="1">
      <alignment horizontal="center" wrapText="1"/>
    </xf>
    <xf numFmtId="164" fontId="2" fillId="42" borderId="5" xfId="2" applyNumberFormat="1" applyFont="1" applyFill="1" applyBorder="1" applyAlignment="1">
      <alignment horizontal="center" wrapText="1"/>
    </xf>
    <xf numFmtId="0" fontId="0" fillId="42" borderId="5" xfId="0" applyFill="1" applyBorder="1" applyAlignment="1">
      <alignment wrapText="1"/>
    </xf>
    <xf numFmtId="14" fontId="0" fillId="42" borderId="5" xfId="0" applyNumberFormat="1" applyFill="1" applyBorder="1"/>
    <xf numFmtId="0" fontId="3" fillId="42" borderId="5" xfId="0" quotePrefix="1" applyFont="1" applyFill="1" applyBorder="1" applyAlignment="1">
      <alignment wrapText="1"/>
    </xf>
    <xf numFmtId="0" fontId="7" fillId="42" borderId="5" xfId="0" applyFont="1" applyFill="1" applyBorder="1" applyAlignment="1">
      <alignment horizontal="center"/>
    </xf>
    <xf numFmtId="0" fontId="0" fillId="42" borderId="5" xfId="0" applyFill="1" applyBorder="1" applyAlignment="1">
      <alignment horizontal="center" wrapText="1"/>
    </xf>
    <xf numFmtId="0" fontId="3" fillId="42" borderId="5" xfId="0" applyFont="1" applyFill="1" applyBorder="1" applyAlignment="1">
      <alignment horizontal="center" wrapText="1"/>
    </xf>
    <xf numFmtId="0" fontId="7" fillId="42" borderId="5" xfId="0" applyFont="1" applyFill="1" applyBorder="1"/>
    <xf numFmtId="0" fontId="1" fillId="42" borderId="5" xfId="0" applyFont="1" applyFill="1" applyBorder="1" applyAlignment="1">
      <alignment wrapText="1"/>
    </xf>
    <xf numFmtId="0" fontId="1" fillId="42" borderId="5" xfId="0" quotePrefix="1" applyFont="1" applyFill="1" applyBorder="1" applyAlignment="1">
      <alignment wrapText="1"/>
    </xf>
    <xf numFmtId="0" fontId="3" fillId="42" borderId="5" xfId="0" applyFont="1" applyFill="1" applyBorder="1" applyAlignment="1">
      <alignment horizontal="center"/>
    </xf>
    <xf numFmtId="0" fontId="2" fillId="37" borderId="0" xfId="2" applyFont="1" applyFill="1" applyBorder="1" applyAlignment="1">
      <alignment wrapText="1"/>
    </xf>
    <xf numFmtId="0" fontId="30" fillId="0" borderId="0" xfId="0" quotePrefix="1" applyFont="1"/>
    <xf numFmtId="0" fontId="25" fillId="0" borderId="0" xfId="0" applyFont="1"/>
    <xf numFmtId="0" fontId="31" fillId="0" borderId="0" xfId="0" applyFont="1" applyFill="1"/>
    <xf numFmtId="0" fontId="1" fillId="0" borderId="0" xfId="0" applyFont="1" applyFill="1"/>
    <xf numFmtId="0" fontId="0" fillId="42" borderId="5" xfId="0" applyFill="1" applyBorder="1" applyAlignment="1">
      <alignment horizontal="center"/>
    </xf>
    <xf numFmtId="0" fontId="6" fillId="42" borderId="5" xfId="0" applyFont="1" applyFill="1" applyBorder="1" applyAlignment="1">
      <alignment horizontal="center" wrapText="1"/>
    </xf>
    <xf numFmtId="0" fontId="1" fillId="0" borderId="5" xfId="0" applyFont="1" applyFill="1" applyBorder="1"/>
    <xf numFmtId="0" fontId="1" fillId="31" borderId="0" xfId="0" applyFont="1" applyFill="1" applyAlignment="1">
      <alignment wrapText="1"/>
    </xf>
    <xf numFmtId="0" fontId="3" fillId="32" borderId="5" xfId="0" applyFont="1" applyFill="1" applyBorder="1" applyAlignment="1">
      <alignment wrapText="1"/>
    </xf>
    <xf numFmtId="0" fontId="1" fillId="34" borderId="5" xfId="0" applyFont="1" applyFill="1" applyBorder="1"/>
    <xf numFmtId="0" fontId="1" fillId="34" borderId="5" xfId="2" applyFont="1" applyFill="1" applyBorder="1" applyAlignment="1">
      <alignment wrapText="1"/>
    </xf>
    <xf numFmtId="164" fontId="1" fillId="34" borderId="5" xfId="2" applyNumberFormat="1" applyFont="1" applyFill="1" applyBorder="1" applyAlignment="1">
      <alignment horizontal="right" wrapText="1"/>
    </xf>
    <xf numFmtId="0" fontId="3" fillId="34" borderId="5" xfId="2" applyFont="1" applyFill="1" applyBorder="1" applyAlignment="1">
      <alignment wrapText="1"/>
    </xf>
    <xf numFmtId="0" fontId="1" fillId="34" borderId="5" xfId="2" applyFont="1" applyFill="1" applyBorder="1" applyAlignment="1">
      <alignment horizontal="right" wrapText="1"/>
    </xf>
    <xf numFmtId="14" fontId="1" fillId="34" borderId="5" xfId="0" applyNumberFormat="1" applyFont="1" applyFill="1" applyBorder="1"/>
    <xf numFmtId="0" fontId="1" fillId="34" borderId="5" xfId="0" applyFont="1" applyFill="1" applyBorder="1" applyAlignment="1">
      <alignment horizontal="center"/>
    </xf>
    <xf numFmtId="0" fontId="1" fillId="34" borderId="5" xfId="0" applyFont="1" applyFill="1" applyBorder="1" applyAlignment="1">
      <alignment horizontal="center" wrapText="1"/>
    </xf>
    <xf numFmtId="0" fontId="1" fillId="34" borderId="5" xfId="0" quotePrefix="1" applyFont="1" applyFill="1" applyBorder="1" applyAlignment="1">
      <alignment wrapText="1"/>
    </xf>
    <xf numFmtId="0" fontId="1" fillId="0" borderId="5" xfId="0" quotePrefix="1" applyFont="1" applyFill="1" applyBorder="1" applyAlignment="1">
      <alignment wrapText="1"/>
    </xf>
    <xf numFmtId="0" fontId="0" fillId="0" borderId="0" xfId="0" quotePrefix="1"/>
    <xf numFmtId="0" fontId="0" fillId="44" borderId="0" xfId="0" applyFill="1"/>
    <xf numFmtId="0" fontId="3" fillId="0" borderId="4" xfId="0" applyFont="1" applyFill="1" applyBorder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33" fillId="2" borderId="0" xfId="0" applyFont="1" applyFill="1"/>
    <xf numFmtId="0" fontId="1" fillId="2" borderId="0" xfId="0" applyFont="1" applyFill="1" applyBorder="1"/>
    <xf numFmtId="0" fontId="2" fillId="2" borderId="0" xfId="2" applyFont="1" applyFill="1" applyBorder="1" applyAlignment="1">
      <alignment wrapText="1"/>
    </xf>
    <xf numFmtId="0" fontId="11" fillId="2" borderId="0" xfId="2" applyFont="1" applyFill="1" applyBorder="1" applyAlignment="1">
      <alignment wrapText="1"/>
    </xf>
    <xf numFmtId="0" fontId="19" fillId="6" borderId="0" xfId="2" applyFont="1" applyFill="1" applyBorder="1" applyAlignment="1">
      <alignment wrapText="1"/>
    </xf>
    <xf numFmtId="0" fontId="2" fillId="13" borderId="0" xfId="2" applyFont="1" applyFill="1" applyBorder="1" applyAlignment="1">
      <alignment wrapText="1"/>
    </xf>
    <xf numFmtId="0" fontId="11" fillId="0" borderId="0" xfId="2" quotePrefix="1" applyFont="1" applyFill="1" applyBorder="1" applyAlignment="1">
      <alignment wrapText="1"/>
    </xf>
    <xf numFmtId="0" fontId="0" fillId="29" borderId="0" xfId="0" applyFill="1" applyBorder="1"/>
    <xf numFmtId="0" fontId="32" fillId="27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165" fontId="0" fillId="0" borderId="0" xfId="0" quotePrefix="1" applyNumberFormat="1" applyFill="1" applyBorder="1"/>
    <xf numFmtId="0" fontId="1" fillId="0" borderId="0" xfId="0" applyFont="1" applyFill="1" applyBorder="1" applyAlignment="1">
      <alignment horizontal="center" wrapText="1"/>
    </xf>
    <xf numFmtId="0" fontId="2" fillId="29" borderId="0" xfId="2" applyFont="1" applyFill="1" applyBorder="1" applyAlignment="1">
      <alignment wrapText="1"/>
    </xf>
    <xf numFmtId="0" fontId="0" fillId="0" borderId="0" xfId="2" applyFont="1" applyFill="1" applyBorder="1"/>
    <xf numFmtId="0" fontId="0" fillId="0" borderId="0" xfId="2" applyFont="1" applyFill="1" applyBorder="1" applyAlignment="1">
      <alignment horizontal="center"/>
    </xf>
    <xf numFmtId="0" fontId="0" fillId="0" borderId="0" xfId="2" applyFont="1" applyFill="1" applyBorder="1" applyAlignment="1">
      <alignment horizontal="justify"/>
    </xf>
    <xf numFmtId="0" fontId="1" fillId="35" borderId="0" xfId="0" applyFont="1" applyFill="1" applyBorder="1"/>
    <xf numFmtId="0" fontId="2" fillId="35" borderId="6" xfId="2" applyFont="1" applyFill="1" applyBorder="1" applyAlignment="1">
      <alignment wrapText="1"/>
    </xf>
    <xf numFmtId="0" fontId="3" fillId="35" borderId="0" xfId="0" applyFont="1" applyFill="1" applyAlignment="1">
      <alignment wrapText="1"/>
    </xf>
    <xf numFmtId="0" fontId="2" fillId="45" borderId="6" xfId="2" applyFont="1" applyFill="1" applyBorder="1" applyAlignment="1">
      <alignment wrapText="1"/>
    </xf>
    <xf numFmtId="164" fontId="2" fillId="35" borderId="6" xfId="2" applyNumberFormat="1" applyFont="1" applyFill="1" applyBorder="1" applyAlignment="1">
      <alignment horizontal="right" wrapText="1"/>
    </xf>
    <xf numFmtId="0" fontId="2" fillId="45" borderId="19" xfId="2" applyFont="1" applyFill="1" applyBorder="1" applyAlignment="1">
      <alignment wrapText="1"/>
    </xf>
    <xf numFmtId="0" fontId="2" fillId="35" borderId="6" xfId="2" applyFont="1" applyFill="1" applyBorder="1" applyAlignment="1">
      <alignment horizontal="right" wrapText="1"/>
    </xf>
    <xf numFmtId="0" fontId="1" fillId="35" borderId="0" xfId="0" applyFont="1" applyFill="1"/>
    <xf numFmtId="0" fontId="1" fillId="35" borderId="0" xfId="0" applyFont="1" applyFill="1" applyAlignment="1">
      <alignment wrapText="1"/>
    </xf>
    <xf numFmtId="165" fontId="1" fillId="35" borderId="0" xfId="0" applyNumberFormat="1" applyFont="1" applyFill="1"/>
    <xf numFmtId="0" fontId="1" fillId="35" borderId="0" xfId="0" applyNumberFormat="1" applyFont="1" applyFill="1" applyAlignment="1">
      <alignment wrapText="1"/>
    </xf>
    <xf numFmtId="165" fontId="1" fillId="35" borderId="5" xfId="0" applyNumberFormat="1" applyFont="1" applyFill="1" applyBorder="1"/>
    <xf numFmtId="0" fontId="1" fillId="35" borderId="0" xfId="0" applyFont="1" applyFill="1" applyAlignment="1">
      <alignment horizontal="center" wrapText="1"/>
    </xf>
    <xf numFmtId="0" fontId="2" fillId="35" borderId="0" xfId="2" applyFont="1" applyFill="1" applyBorder="1" applyAlignment="1">
      <alignment wrapText="1"/>
    </xf>
    <xf numFmtId="0" fontId="1" fillId="35" borderId="0" xfId="0" applyFont="1" applyFill="1" applyAlignment="1">
      <alignment horizontal="center"/>
    </xf>
    <xf numFmtId="0" fontId="7" fillId="35" borderId="5" xfId="0" applyFont="1" applyFill="1" applyBorder="1" applyAlignment="1">
      <alignment wrapText="1"/>
    </xf>
    <xf numFmtId="0" fontId="1" fillId="35" borderId="5" xfId="0" applyFont="1" applyFill="1" applyBorder="1" applyAlignment="1">
      <alignment wrapText="1"/>
    </xf>
    <xf numFmtId="0" fontId="7" fillId="35" borderId="16" xfId="0" applyFont="1" applyFill="1" applyBorder="1" applyAlignment="1">
      <alignment wrapText="1"/>
    </xf>
    <xf numFmtId="0" fontId="1" fillId="35" borderId="16" xfId="0" applyFont="1" applyFill="1" applyBorder="1" applyAlignment="1">
      <alignment wrapText="1"/>
    </xf>
    <xf numFmtId="0" fontId="7" fillId="35" borderId="16" xfId="0" applyFont="1" applyFill="1" applyBorder="1" applyAlignment="1">
      <alignment horizontal="center"/>
    </xf>
    <xf numFmtId="0" fontId="1" fillId="35" borderId="5" xfId="0" applyFont="1" applyFill="1" applyBorder="1" applyAlignment="1">
      <alignment horizontal="center"/>
    </xf>
    <xf numFmtId="0" fontId="11" fillId="35" borderId="6" xfId="2" applyFont="1" applyFill="1" applyBorder="1" applyAlignment="1">
      <alignment wrapText="1"/>
    </xf>
    <xf numFmtId="0" fontId="34" fillId="45" borderId="6" xfId="2" applyFont="1" applyFill="1" applyBorder="1" applyAlignment="1">
      <alignment wrapText="1"/>
    </xf>
    <xf numFmtId="0" fontId="34" fillId="45" borderId="19" xfId="2" applyFont="1" applyFill="1" applyBorder="1" applyAlignment="1">
      <alignment wrapText="1"/>
    </xf>
    <xf numFmtId="0" fontId="2" fillId="45" borderId="0" xfId="2" applyFont="1" applyFill="1" applyBorder="1" applyAlignment="1">
      <alignment wrapText="1"/>
    </xf>
    <xf numFmtId="0" fontId="0" fillId="35" borderId="0" xfId="0" applyFill="1" applyAlignment="1">
      <alignment wrapText="1"/>
    </xf>
    <xf numFmtId="165" fontId="3" fillId="35" borderId="0" xfId="0" applyNumberFormat="1" applyFont="1" applyFill="1" applyBorder="1"/>
    <xf numFmtId="165" fontId="0" fillId="35" borderId="0" xfId="0" applyNumberFormat="1" applyFill="1" applyBorder="1"/>
    <xf numFmtId="0" fontId="3" fillId="35" borderId="0" xfId="0" applyNumberFormat="1" applyFont="1" applyFill="1" applyBorder="1" applyAlignment="1">
      <alignment wrapText="1"/>
    </xf>
    <xf numFmtId="165" fontId="0" fillId="35" borderId="0" xfId="0" applyNumberFormat="1" applyFill="1"/>
    <xf numFmtId="165" fontId="0" fillId="35" borderId="5" xfId="0" applyNumberFormat="1" applyFill="1" applyBorder="1"/>
    <xf numFmtId="0" fontId="2" fillId="35" borderId="5" xfId="2" applyFont="1" applyFill="1" applyBorder="1" applyAlignment="1">
      <alignment wrapText="1"/>
    </xf>
    <xf numFmtId="0" fontId="0" fillId="35" borderId="5" xfId="0" applyFill="1" applyBorder="1" applyAlignment="1">
      <alignment wrapText="1"/>
    </xf>
    <xf numFmtId="0" fontId="2" fillId="35" borderId="0" xfId="2" applyFont="1" applyFill="1" applyBorder="1" applyAlignment="1">
      <alignment horizontal="center" wrapText="1"/>
    </xf>
    <xf numFmtId="0" fontId="10" fillId="35" borderId="14" xfId="0" applyFont="1" applyFill="1" applyBorder="1" applyAlignment="1">
      <alignment wrapText="1"/>
    </xf>
    <xf numFmtId="0" fontId="3" fillId="35" borderId="14" xfId="0" applyFont="1" applyFill="1" applyBorder="1" applyAlignment="1">
      <alignment wrapText="1"/>
    </xf>
    <xf numFmtId="0" fontId="10" fillId="35" borderId="15" xfId="0" applyFont="1" applyFill="1" applyBorder="1" applyAlignment="1">
      <alignment wrapText="1"/>
    </xf>
    <xf numFmtId="0" fontId="3" fillId="35" borderId="16" xfId="0" applyFont="1" applyFill="1" applyBorder="1" applyAlignment="1">
      <alignment wrapText="1"/>
    </xf>
    <xf numFmtId="0" fontId="32" fillId="35" borderId="5" xfId="0" applyFont="1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3" fillId="46" borderId="0" xfId="0" quotePrefix="1" applyFont="1" applyFill="1" applyAlignment="1">
      <alignment wrapText="1"/>
    </xf>
    <xf numFmtId="0" fontId="1" fillId="46" borderId="0" xfId="0" applyFont="1" applyFill="1" applyBorder="1"/>
    <xf numFmtId="0" fontId="1" fillId="46" borderId="6" xfId="2" applyFont="1" applyFill="1" applyBorder="1" applyAlignment="1">
      <alignment wrapText="1"/>
    </xf>
    <xf numFmtId="0" fontId="3" fillId="46" borderId="6" xfId="2" quotePrefix="1" applyFont="1" applyFill="1" applyBorder="1" applyAlignment="1">
      <alignment wrapText="1"/>
    </xf>
    <xf numFmtId="0" fontId="35" fillId="47" borderId="6" xfId="2" applyFont="1" applyFill="1" applyBorder="1" applyAlignment="1">
      <alignment wrapText="1"/>
    </xf>
    <xf numFmtId="164" fontId="1" fillId="46" borderId="6" xfId="2" applyNumberFormat="1" applyFont="1" applyFill="1" applyBorder="1" applyAlignment="1">
      <alignment horizontal="right" wrapText="1"/>
    </xf>
    <xf numFmtId="0" fontId="35" fillId="47" borderId="19" xfId="2" applyFont="1" applyFill="1" applyBorder="1" applyAlignment="1">
      <alignment wrapText="1"/>
    </xf>
    <xf numFmtId="0" fontId="1" fillId="47" borderId="6" xfId="2" applyFont="1" applyFill="1" applyBorder="1" applyAlignment="1">
      <alignment wrapText="1"/>
    </xf>
    <xf numFmtId="0" fontId="1" fillId="46" borderId="6" xfId="2" applyFont="1" applyFill="1" applyBorder="1" applyAlignment="1">
      <alignment horizontal="right" wrapText="1"/>
    </xf>
    <xf numFmtId="0" fontId="1" fillId="46" borderId="0" xfId="0" applyFont="1" applyFill="1"/>
    <xf numFmtId="0" fontId="3" fillId="46" borderId="6" xfId="0" applyFont="1" applyFill="1" applyBorder="1" applyAlignment="1">
      <alignment wrapText="1"/>
    </xf>
    <xf numFmtId="0" fontId="1" fillId="46" borderId="0" xfId="0" applyFont="1" applyFill="1" applyAlignment="1">
      <alignment wrapText="1"/>
    </xf>
    <xf numFmtId="165" fontId="1" fillId="46" borderId="0" xfId="0" applyNumberFormat="1" applyFont="1" applyFill="1"/>
    <xf numFmtId="0" fontId="3" fillId="46" borderId="0" xfId="0" applyFont="1" applyFill="1" applyAlignment="1">
      <alignment wrapText="1"/>
    </xf>
    <xf numFmtId="165" fontId="1" fillId="46" borderId="5" xfId="0" applyNumberFormat="1" applyFont="1" applyFill="1" applyBorder="1"/>
    <xf numFmtId="0" fontId="1" fillId="46" borderId="0" xfId="0" applyFont="1" applyFill="1" applyAlignment="1">
      <alignment horizontal="center" wrapText="1"/>
    </xf>
    <xf numFmtId="0" fontId="1" fillId="46" borderId="5" xfId="2" applyFont="1" applyFill="1" applyBorder="1" applyAlignment="1">
      <alignment wrapText="1"/>
    </xf>
    <xf numFmtId="0" fontId="1" fillId="46" borderId="5" xfId="0" applyFont="1" applyFill="1" applyBorder="1"/>
    <xf numFmtId="0" fontId="1" fillId="46" borderId="5" xfId="0" applyFont="1" applyFill="1" applyBorder="1" applyAlignment="1">
      <alignment wrapText="1"/>
    </xf>
    <xf numFmtId="0" fontId="1" fillId="46" borderId="0" xfId="0" applyFont="1" applyFill="1" applyBorder="1" applyAlignment="1">
      <alignment wrapText="1"/>
    </xf>
    <xf numFmtId="0" fontId="10" fillId="46" borderId="5" xfId="0" applyFont="1" applyFill="1" applyBorder="1" applyAlignment="1">
      <alignment wrapText="1"/>
    </xf>
    <xf numFmtId="0" fontId="3" fillId="46" borderId="5" xfId="0" applyFont="1" applyFill="1" applyBorder="1" applyAlignment="1">
      <alignment wrapText="1"/>
    </xf>
    <xf numFmtId="0" fontId="7" fillId="46" borderId="16" xfId="0" applyFont="1" applyFill="1" applyBorder="1" applyAlignment="1">
      <alignment horizontal="center"/>
    </xf>
    <xf numFmtId="0" fontId="1" fillId="46" borderId="5" xfId="0" applyFont="1" applyFill="1" applyBorder="1" applyAlignment="1">
      <alignment horizontal="center"/>
    </xf>
    <xf numFmtId="165" fontId="3" fillId="0" borderId="0" xfId="0" applyNumberFormat="1" applyFont="1" applyAlignment="1">
      <alignment horizontal="center" wrapText="1"/>
    </xf>
    <xf numFmtId="0" fontId="5" fillId="42" borderId="5" xfId="1" applyFill="1" applyBorder="1" applyAlignment="1" applyProtection="1">
      <alignment wrapText="1"/>
    </xf>
    <xf numFmtId="0" fontId="10" fillId="42" borderId="5" xfId="0" quotePrefix="1" applyFont="1" applyFill="1" applyBorder="1" applyAlignment="1">
      <alignment wrapText="1"/>
    </xf>
    <xf numFmtId="0" fontId="11" fillId="0" borderId="5" xfId="2" applyFont="1" applyFill="1" applyBorder="1" applyAlignment="1"/>
    <xf numFmtId="0" fontId="1" fillId="34" borderId="0" xfId="0" applyFont="1" applyFill="1"/>
    <xf numFmtId="164" fontId="7" fillId="34" borderId="5" xfId="2" applyNumberFormat="1" applyFont="1" applyFill="1" applyBorder="1" applyAlignment="1">
      <alignment horizontal="center" wrapText="1"/>
    </xf>
    <xf numFmtId="164" fontId="1" fillId="34" borderId="5" xfId="2" applyNumberFormat="1" applyFont="1" applyFill="1" applyBorder="1" applyAlignment="1">
      <alignment horizontal="center" wrapText="1"/>
    </xf>
    <xf numFmtId="0" fontId="5" fillId="0" borderId="0" xfId="1" applyFill="1" applyBorder="1" applyAlignment="1" applyProtection="1">
      <alignment wrapText="1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5" xfId="0" applyNumberFormat="1" applyBorder="1" applyAlignment="1">
      <alignment horizontal="left"/>
    </xf>
    <xf numFmtId="0" fontId="7" fillId="31" borderId="5" xfId="0" applyFont="1" applyFill="1" applyBorder="1" applyAlignment="1">
      <alignment horizontal="center"/>
    </xf>
    <xf numFmtId="0" fontId="3" fillId="30" borderId="0" xfId="0" applyFont="1" applyFill="1" applyBorder="1" applyAlignment="1">
      <alignment wrapText="1"/>
    </xf>
    <xf numFmtId="0" fontId="3" fillId="30" borderId="4" xfId="0" applyFont="1" applyFill="1" applyBorder="1" applyAlignment="1">
      <alignment wrapText="1"/>
    </xf>
    <xf numFmtId="0" fontId="3" fillId="48" borderId="5" xfId="0" applyFont="1" applyFill="1" applyBorder="1" applyAlignment="1">
      <alignment wrapText="1"/>
    </xf>
    <xf numFmtId="0" fontId="1" fillId="0" borderId="5" xfId="0" applyFont="1" applyBorder="1" applyAlignment="1">
      <alignment horizontal="left"/>
    </xf>
    <xf numFmtId="0" fontId="5" fillId="0" borderId="0" xfId="1" applyAlignment="1" applyProtection="1"/>
    <xf numFmtId="0" fontId="6" fillId="35" borderId="5" xfId="0" applyFont="1" applyFill="1" applyBorder="1"/>
    <xf numFmtId="0" fontId="13" fillId="35" borderId="5" xfId="2" applyFont="1" applyFill="1" applyBorder="1" applyAlignment="1">
      <alignment wrapText="1"/>
    </xf>
    <xf numFmtId="164" fontId="13" fillId="35" borderId="5" xfId="2" applyNumberFormat="1" applyFont="1" applyFill="1" applyBorder="1" applyAlignment="1">
      <alignment horizontal="right" wrapText="1"/>
    </xf>
    <xf numFmtId="0" fontId="11" fillId="35" borderId="5" xfId="2" applyFont="1" applyFill="1" applyBorder="1" applyAlignment="1">
      <alignment wrapText="1"/>
    </xf>
    <xf numFmtId="0" fontId="13" fillId="35" borderId="5" xfId="2" applyFont="1" applyFill="1" applyBorder="1" applyAlignment="1">
      <alignment horizontal="right" wrapText="1"/>
    </xf>
    <xf numFmtId="164" fontId="2" fillId="35" borderId="5" xfId="2" applyNumberFormat="1" applyFont="1" applyFill="1" applyBorder="1" applyAlignment="1">
      <alignment horizontal="right" wrapText="1"/>
    </xf>
    <xf numFmtId="0" fontId="7" fillId="35" borderId="5" xfId="0" applyFont="1" applyFill="1" applyBorder="1"/>
    <xf numFmtId="0" fontId="18" fillId="35" borderId="5" xfId="2" applyFont="1" applyFill="1" applyBorder="1" applyAlignment="1">
      <alignment wrapText="1"/>
    </xf>
    <xf numFmtId="0" fontId="12" fillId="35" borderId="5" xfId="0" applyFont="1" applyFill="1" applyBorder="1" applyAlignment="1">
      <alignment wrapText="1"/>
    </xf>
    <xf numFmtId="0" fontId="12" fillId="35" borderId="5" xfId="0" quotePrefix="1" applyFont="1" applyFill="1" applyBorder="1"/>
    <xf numFmtId="14" fontId="6" fillId="35" borderId="5" xfId="0" applyNumberFormat="1" applyFont="1" applyFill="1" applyBorder="1" applyAlignment="1">
      <alignment wrapText="1"/>
    </xf>
    <xf numFmtId="14" fontId="6" fillId="35" borderId="5" xfId="0" applyNumberFormat="1" applyFont="1" applyFill="1" applyBorder="1"/>
    <xf numFmtId="0" fontId="12" fillId="35" borderId="5" xfId="0" applyFont="1" applyFill="1" applyBorder="1"/>
    <xf numFmtId="0" fontId="6" fillId="35" borderId="5" xfId="0" applyFont="1" applyFill="1" applyBorder="1" applyAlignment="1">
      <alignment horizontal="center"/>
    </xf>
    <xf numFmtId="0" fontId="6" fillId="35" borderId="5" xfId="0" applyFont="1" applyFill="1" applyBorder="1" applyAlignment="1">
      <alignment horizontal="center" wrapText="1"/>
    </xf>
    <xf numFmtId="0" fontId="3" fillId="35" borderId="5" xfId="0" applyFont="1" applyFill="1" applyBorder="1" applyAlignment="1">
      <alignment horizontal="center"/>
    </xf>
    <xf numFmtId="0" fontId="7" fillId="35" borderId="5" xfId="0" applyFont="1" applyFill="1" applyBorder="1" applyAlignment="1">
      <alignment horizontal="center"/>
    </xf>
    <xf numFmtId="0" fontId="3" fillId="35" borderId="5" xfId="0" quotePrefix="1" applyFont="1" applyFill="1" applyBorder="1" applyAlignment="1">
      <alignment wrapText="1"/>
    </xf>
    <xf numFmtId="0" fontId="13" fillId="30" borderId="0" xfId="2" applyFont="1" applyFill="1" applyBorder="1" applyAlignment="1">
      <alignment wrapText="1"/>
    </xf>
    <xf numFmtId="0" fontId="12" fillId="30" borderId="5" xfId="0" applyFont="1" applyFill="1" applyBorder="1" applyAlignment="1">
      <alignment wrapText="1"/>
    </xf>
    <xf numFmtId="0" fontId="5" fillId="34" borderId="5" xfId="1" applyFill="1" applyBorder="1" applyAlignment="1" applyProtection="1">
      <alignment wrapText="1"/>
    </xf>
    <xf numFmtId="0" fontId="3" fillId="34" borderId="5" xfId="0" applyFont="1" applyFill="1" applyBorder="1"/>
    <xf numFmtId="0" fontId="2" fillId="30" borderId="0" xfId="2" applyFont="1" applyFill="1" applyBorder="1" applyAlignment="1">
      <alignment wrapText="1"/>
    </xf>
    <xf numFmtId="0" fontId="2" fillId="30" borderId="0" xfId="2" quotePrefix="1" applyFont="1" applyFill="1" applyBorder="1" applyAlignment="1">
      <alignment wrapText="1"/>
    </xf>
    <xf numFmtId="164" fontId="2" fillId="30" borderId="0" xfId="2" applyNumberFormat="1" applyFont="1" applyFill="1" applyBorder="1" applyAlignment="1">
      <alignment horizontal="right" wrapText="1"/>
    </xf>
    <xf numFmtId="0" fontId="11" fillId="30" borderId="0" xfId="2" applyFont="1" applyFill="1" applyBorder="1" applyAlignment="1">
      <alignment wrapText="1"/>
    </xf>
    <xf numFmtId="0" fontId="2" fillId="30" borderId="0" xfId="2" applyFont="1" applyFill="1" applyBorder="1" applyAlignment="1">
      <alignment horizontal="right" wrapText="1"/>
    </xf>
    <xf numFmtId="0" fontId="7" fillId="30" borderId="0" xfId="0" applyFont="1" applyFill="1" applyBorder="1"/>
    <xf numFmtId="0" fontId="0" fillId="30" borderId="0" xfId="0" applyFill="1" applyBorder="1"/>
    <xf numFmtId="0" fontId="0" fillId="30" borderId="0" xfId="0" applyFill="1" applyBorder="1" applyAlignment="1">
      <alignment wrapText="1"/>
    </xf>
    <xf numFmtId="14" fontId="0" fillId="30" borderId="0" xfId="0" applyNumberFormat="1" applyFill="1" applyBorder="1"/>
    <xf numFmtId="0" fontId="7" fillId="30" borderId="0" xfId="0" applyFont="1" applyFill="1" applyBorder="1" applyAlignment="1">
      <alignment horizontal="center"/>
    </xf>
    <xf numFmtId="0" fontId="0" fillId="30" borderId="0" xfId="0" applyFill="1" applyBorder="1" applyAlignment="1">
      <alignment horizontal="center" wrapText="1"/>
    </xf>
    <xf numFmtId="0" fontId="3" fillId="30" borderId="0" xfId="0" applyFont="1" applyFill="1" applyBorder="1" applyAlignment="1">
      <alignment horizontal="center" wrapText="1"/>
    </xf>
    <xf numFmtId="0" fontId="6" fillId="30" borderId="0" xfId="0" applyFont="1" applyFill="1" applyBorder="1" applyAlignment="1">
      <alignment horizontal="center" wrapText="1"/>
    </xf>
    <xf numFmtId="0" fontId="0" fillId="30" borderId="0" xfId="0" applyFill="1" applyBorder="1" applyAlignment="1">
      <alignment horizontal="center"/>
    </xf>
    <xf numFmtId="0" fontId="3" fillId="30" borderId="0" xfId="0" applyFont="1" applyFill="1" applyBorder="1" applyAlignment="1">
      <alignment horizontal="center"/>
    </xf>
    <xf numFmtId="0" fontId="7" fillId="30" borderId="0" xfId="0" applyFont="1" applyFill="1" applyBorder="1" applyAlignment="1">
      <alignment wrapText="1"/>
    </xf>
    <xf numFmtId="0" fontId="3" fillId="43" borderId="0" xfId="0" applyFont="1" applyFill="1" applyAlignment="1">
      <alignment wrapText="1"/>
    </xf>
    <xf numFmtId="0" fontId="2" fillId="43" borderId="6" xfId="2" applyFont="1" applyFill="1" applyBorder="1" applyAlignment="1">
      <alignment wrapText="1"/>
    </xf>
    <xf numFmtId="164" fontId="2" fillId="43" borderId="6" xfId="2" applyNumberFormat="1" applyFont="1" applyFill="1" applyBorder="1" applyAlignment="1">
      <alignment horizontal="right" wrapText="1"/>
    </xf>
    <xf numFmtId="0" fontId="34" fillId="49" borderId="19" xfId="2" applyFont="1" applyFill="1" applyBorder="1" applyAlignment="1">
      <alignment wrapText="1"/>
    </xf>
    <xf numFmtId="0" fontId="2" fillId="49" borderId="6" xfId="2" applyFont="1" applyFill="1" applyBorder="1" applyAlignment="1">
      <alignment wrapText="1"/>
    </xf>
    <xf numFmtId="0" fontId="2" fillId="43" borderId="6" xfId="2" applyFont="1" applyFill="1" applyBorder="1" applyAlignment="1">
      <alignment horizontal="right" wrapText="1"/>
    </xf>
    <xf numFmtId="0" fontId="0" fillId="43" borderId="0" xfId="0" applyFill="1"/>
    <xf numFmtId="0" fontId="0" fillId="43" borderId="0" xfId="0" applyFill="1" applyBorder="1"/>
    <xf numFmtId="0" fontId="0" fillId="43" borderId="0" xfId="0" applyFill="1" applyAlignment="1">
      <alignment wrapText="1"/>
    </xf>
    <xf numFmtId="165" fontId="0" fillId="43" borderId="0" xfId="0" applyNumberFormat="1" applyFill="1"/>
    <xf numFmtId="0" fontId="1" fillId="43" borderId="0" xfId="0" applyFont="1" applyFill="1" applyAlignment="1">
      <alignment horizontal="center" wrapText="1"/>
    </xf>
    <xf numFmtId="0" fontId="10" fillId="43" borderId="5" xfId="0" applyFont="1" applyFill="1" applyBorder="1" applyAlignment="1">
      <alignment wrapText="1"/>
    </xf>
    <xf numFmtId="0" fontId="3" fillId="43" borderId="5" xfId="0" applyFont="1" applyFill="1" applyBorder="1" applyAlignment="1">
      <alignment wrapText="1"/>
    </xf>
    <xf numFmtId="0" fontId="10" fillId="43" borderId="16" xfId="0" applyFont="1" applyFill="1" applyBorder="1" applyAlignment="1">
      <alignment wrapText="1"/>
    </xf>
    <xf numFmtId="0" fontId="3" fillId="43" borderId="16" xfId="0" applyFont="1" applyFill="1" applyBorder="1" applyAlignment="1">
      <alignment wrapText="1"/>
    </xf>
    <xf numFmtId="0" fontId="7" fillId="43" borderId="16" xfId="0" applyFont="1" applyFill="1" applyBorder="1" applyAlignment="1">
      <alignment horizontal="center"/>
    </xf>
    <xf numFmtId="0" fontId="0" fillId="43" borderId="5" xfId="0" applyFill="1" applyBorder="1" applyAlignment="1">
      <alignment horizontal="center"/>
    </xf>
    <xf numFmtId="0" fontId="1" fillId="27" borderId="5" xfId="0" applyFont="1" applyFill="1" applyBorder="1" applyAlignment="1">
      <alignment horizontal="center"/>
    </xf>
    <xf numFmtId="0" fontId="3" fillId="17" borderId="0" xfId="0" applyFont="1" applyFill="1" applyAlignment="1">
      <alignment wrapText="1"/>
    </xf>
    <xf numFmtId="0" fontId="2" fillId="17" borderId="6" xfId="2" applyFont="1" applyFill="1" applyBorder="1" applyAlignment="1">
      <alignment wrapText="1"/>
    </xf>
    <xf numFmtId="0" fontId="3" fillId="17" borderId="6" xfId="2" applyFont="1" applyFill="1" applyBorder="1" applyAlignment="1">
      <alignment wrapText="1"/>
    </xf>
    <xf numFmtId="0" fontId="2" fillId="17" borderId="6" xfId="2" applyFont="1" applyFill="1" applyBorder="1" applyAlignment="1">
      <alignment horizontal="right" wrapText="1"/>
    </xf>
    <xf numFmtId="0" fontId="2" fillId="17" borderId="0" xfId="2" applyFont="1" applyFill="1" applyBorder="1" applyAlignment="1">
      <alignment wrapText="1"/>
    </xf>
    <xf numFmtId="1" fontId="0" fillId="17" borderId="6" xfId="0" applyNumberFormat="1" applyFill="1" applyBorder="1"/>
    <xf numFmtId="166" fontId="0" fillId="17" borderId="0" xfId="0" applyNumberFormat="1" applyFill="1" applyBorder="1"/>
    <xf numFmtId="165" fontId="0" fillId="17" borderId="5" xfId="0" applyNumberFormat="1" applyFill="1" applyBorder="1"/>
    <xf numFmtId="0" fontId="0" fillId="17" borderId="0" xfId="0" applyFill="1" applyAlignment="1">
      <alignment wrapText="1"/>
    </xf>
    <xf numFmtId="165" fontId="0" fillId="17" borderId="0" xfId="0" applyNumberFormat="1" applyFill="1"/>
    <xf numFmtId="0" fontId="1" fillId="17" borderId="0" xfId="0" applyFont="1" applyFill="1" applyAlignment="1">
      <alignment horizontal="center"/>
    </xf>
    <xf numFmtId="0" fontId="1" fillId="17" borderId="0" xfId="0" applyFont="1" applyFill="1" applyAlignment="1">
      <alignment horizontal="center" wrapText="1"/>
    </xf>
    <xf numFmtId="0" fontId="0" fillId="43" borderId="5" xfId="0" applyFill="1" applyBorder="1"/>
    <xf numFmtId="0" fontId="0" fillId="43" borderId="5" xfId="0" applyFill="1" applyBorder="1" applyAlignment="1">
      <alignment wrapText="1"/>
    </xf>
    <xf numFmtId="0" fontId="19" fillId="42" borderId="9" xfId="2" applyFont="1" applyFill="1" applyBorder="1" applyAlignment="1">
      <alignment horizontal="center"/>
    </xf>
    <xf numFmtId="0" fontId="19" fillId="42" borderId="10" xfId="2" applyFont="1" applyFill="1" applyBorder="1" applyAlignment="1">
      <alignment horizontal="center"/>
    </xf>
    <xf numFmtId="0" fontId="36" fillId="0" borderId="5" xfId="2" applyFont="1" applyFill="1" applyBorder="1" applyAlignment="1">
      <alignment wrapText="1"/>
    </xf>
    <xf numFmtId="0" fontId="37" fillId="0" borderId="5" xfId="0" applyFont="1" applyBorder="1"/>
    <xf numFmtId="0" fontId="0" fillId="35" borderId="5" xfId="0" applyFill="1" applyBorder="1"/>
    <xf numFmtId="0" fontId="2" fillId="35" borderId="5" xfId="2" applyFont="1" applyFill="1" applyBorder="1" applyAlignment="1">
      <alignment horizontal="right" wrapText="1"/>
    </xf>
    <xf numFmtId="164" fontId="19" fillId="35" borderId="5" xfId="2" applyNumberFormat="1" applyFont="1" applyFill="1" applyBorder="1" applyAlignment="1">
      <alignment horizontal="center" wrapText="1"/>
    </xf>
    <xf numFmtId="164" fontId="2" fillId="35" borderId="5" xfId="2" applyNumberFormat="1" applyFont="1" applyFill="1" applyBorder="1" applyAlignment="1">
      <alignment horizontal="center" wrapText="1"/>
    </xf>
    <xf numFmtId="0" fontId="3" fillId="35" borderId="5" xfId="0" applyFont="1" applyFill="1" applyBorder="1" applyAlignment="1">
      <alignment wrapText="1"/>
    </xf>
    <xf numFmtId="0" fontId="0" fillId="35" borderId="5" xfId="0" applyFill="1" applyBorder="1" applyAlignment="1">
      <alignment horizontal="center" wrapText="1"/>
    </xf>
    <xf numFmtId="0" fontId="3" fillId="35" borderId="5" xfId="0" applyFont="1" applyFill="1" applyBorder="1" applyAlignment="1">
      <alignment horizontal="center" wrapText="1"/>
    </xf>
    <xf numFmtId="0" fontId="17" fillId="35" borderId="5" xfId="0" applyFont="1" applyFill="1" applyBorder="1" applyAlignment="1">
      <alignment horizontal="center" wrapText="1"/>
    </xf>
    <xf numFmtId="0" fontId="10" fillId="35" borderId="5" xfId="0" applyFont="1" applyFill="1" applyBorder="1" applyAlignment="1">
      <alignment wrapText="1"/>
    </xf>
    <xf numFmtId="0" fontId="5" fillId="34" borderId="5" xfId="1" applyFill="1" applyBorder="1" applyAlignment="1" applyProtection="1"/>
    <xf numFmtId="0" fontId="38" fillId="34" borderId="0" xfId="0" applyFont="1" applyFill="1" applyAlignment="1">
      <alignment vertical="center" wrapText="1"/>
    </xf>
    <xf numFmtId="0" fontId="39" fillId="0" borderId="5" xfId="0" applyFont="1" applyFill="1" applyBorder="1" applyAlignment="1">
      <alignment wrapText="1"/>
    </xf>
    <xf numFmtId="0" fontId="13" fillId="38" borderId="5" xfId="2" applyFont="1" applyFill="1" applyBorder="1" applyAlignment="1">
      <alignment wrapText="1"/>
    </xf>
    <xf numFmtId="165" fontId="0" fillId="0" borderId="0" xfId="0" applyNumberForma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50" borderId="0" xfId="0" applyFill="1"/>
    <xf numFmtId="0" fontId="0" fillId="37" borderId="0" xfId="0" quotePrefix="1" applyFill="1"/>
    <xf numFmtId="0" fontId="1" fillId="43" borderId="0" xfId="0" quotePrefix="1" applyFont="1" applyFill="1"/>
    <xf numFmtId="0" fontId="2" fillId="43" borderId="5" xfId="2" applyFont="1" applyFill="1" applyBorder="1" applyAlignment="1">
      <alignment wrapText="1"/>
    </xf>
    <xf numFmtId="0" fontId="11" fillId="43" borderId="5" xfId="2" applyFont="1" applyFill="1" applyBorder="1" applyAlignment="1">
      <alignment wrapText="1"/>
    </xf>
    <xf numFmtId="164" fontId="2" fillId="43" borderId="5" xfId="2" applyNumberFormat="1" applyFont="1" applyFill="1" applyBorder="1" applyAlignment="1">
      <alignment horizontal="right" wrapText="1"/>
    </xf>
    <xf numFmtId="0" fontId="2" fillId="43" borderId="5" xfId="2" applyFont="1" applyFill="1" applyBorder="1" applyAlignment="1">
      <alignment horizontal="right" wrapText="1"/>
    </xf>
    <xf numFmtId="14" fontId="0" fillId="43" borderId="5" xfId="0" applyNumberFormat="1" applyFill="1" applyBorder="1"/>
    <xf numFmtId="0" fontId="7" fillId="43" borderId="5" xfId="0" applyFont="1" applyFill="1" applyBorder="1" applyAlignment="1">
      <alignment horizontal="center"/>
    </xf>
    <xf numFmtId="0" fontId="0" fillId="43" borderId="5" xfId="0" applyFill="1" applyBorder="1" applyAlignment="1">
      <alignment horizontal="center" wrapText="1"/>
    </xf>
    <xf numFmtId="0" fontId="3" fillId="43" borderId="5" xfId="0" applyFont="1" applyFill="1" applyBorder="1" applyAlignment="1">
      <alignment horizontal="center" wrapText="1"/>
    </xf>
    <xf numFmtId="0" fontId="7" fillId="43" borderId="5" xfId="0" applyFont="1" applyFill="1" applyBorder="1"/>
    <xf numFmtId="0" fontId="7" fillId="43" borderId="5" xfId="0" applyFont="1" applyFill="1" applyBorder="1" applyAlignment="1">
      <alignment wrapText="1"/>
    </xf>
    <xf numFmtId="0" fontId="11" fillId="43" borderId="6" xfId="2" applyFont="1" applyFill="1" applyBorder="1" applyAlignment="1">
      <alignment wrapText="1"/>
    </xf>
    <xf numFmtId="0" fontId="5" fillId="49" borderId="6" xfId="1" applyFill="1" applyBorder="1" applyAlignment="1" applyProtection="1">
      <alignment wrapText="1"/>
    </xf>
    <xf numFmtId="164" fontId="2" fillId="49" borderId="6" xfId="2" applyNumberFormat="1" applyFont="1" applyFill="1" applyBorder="1" applyAlignment="1">
      <alignment horizontal="right" wrapText="1"/>
    </xf>
    <xf numFmtId="165" fontId="3" fillId="43" borderId="0" xfId="0" applyNumberFormat="1" applyFont="1" applyFill="1"/>
    <xf numFmtId="0" fontId="3" fillId="43" borderId="0" xfId="0" applyNumberFormat="1" applyFont="1" applyFill="1" applyAlignment="1">
      <alignment wrapText="1"/>
    </xf>
    <xf numFmtId="165" fontId="0" fillId="43" borderId="14" xfId="0" applyNumberFormat="1" applyFill="1" applyBorder="1"/>
    <xf numFmtId="0" fontId="0" fillId="43" borderId="0" xfId="0" applyFill="1" applyAlignment="1">
      <alignment horizontal="center"/>
    </xf>
    <xf numFmtId="0" fontId="32" fillId="43" borderId="5" xfId="0" applyFont="1" applyFill="1" applyBorder="1" applyAlignment="1">
      <alignment horizontal="center"/>
    </xf>
    <xf numFmtId="0" fontId="2" fillId="32" borderId="5" xfId="2" applyFont="1" applyFill="1" applyBorder="1" applyAlignment="1">
      <alignment wrapText="1"/>
    </xf>
    <xf numFmtId="164" fontId="2" fillId="32" borderId="5" xfId="2" applyNumberFormat="1" applyFont="1" applyFill="1" applyBorder="1" applyAlignment="1">
      <alignment horizontal="right" wrapText="1"/>
    </xf>
    <xf numFmtId="0" fontId="11" fillId="32" borderId="5" xfId="2" applyFont="1" applyFill="1" applyBorder="1" applyAlignment="1">
      <alignment wrapText="1"/>
    </xf>
    <xf numFmtId="0" fontId="2" fillId="32" borderId="5" xfId="2" applyFont="1" applyFill="1" applyBorder="1" applyAlignment="1">
      <alignment horizontal="right" wrapText="1"/>
    </xf>
    <xf numFmtId="164" fontId="19" fillId="32" borderId="5" xfId="2" applyNumberFormat="1" applyFont="1" applyFill="1" applyBorder="1" applyAlignment="1">
      <alignment horizontal="center" wrapText="1"/>
    </xf>
    <xf numFmtId="164" fontId="2" fillId="32" borderId="5" xfId="2" applyNumberFormat="1" applyFont="1" applyFill="1" applyBorder="1" applyAlignment="1">
      <alignment horizontal="center" wrapText="1"/>
    </xf>
    <xf numFmtId="0" fontId="0" fillId="32" borderId="5" xfId="0" applyFill="1" applyBorder="1"/>
    <xf numFmtId="0" fontId="0" fillId="32" borderId="5" xfId="0" applyFill="1" applyBorder="1" applyAlignment="1">
      <alignment wrapText="1"/>
    </xf>
    <xf numFmtId="0" fontId="7" fillId="32" borderId="5" xfId="0" applyFont="1" applyFill="1" applyBorder="1" applyAlignment="1">
      <alignment horizontal="center"/>
    </xf>
    <xf numFmtId="0" fontId="0" fillId="32" borderId="5" xfId="0" applyFill="1" applyBorder="1" applyAlignment="1">
      <alignment horizontal="center" wrapText="1"/>
    </xf>
    <xf numFmtId="0" fontId="3" fillId="32" borderId="5" xfId="0" applyFont="1" applyFill="1" applyBorder="1" applyAlignment="1">
      <alignment horizontal="center" wrapText="1"/>
    </xf>
    <xf numFmtId="0" fontId="7" fillId="32" borderId="5" xfId="0" applyFont="1" applyFill="1" applyBorder="1"/>
    <xf numFmtId="0" fontId="7" fillId="32" borderId="5" xfId="0" applyFont="1" applyFill="1" applyBorder="1" applyAlignment="1">
      <alignment wrapText="1"/>
    </xf>
    <xf numFmtId="0" fontId="0" fillId="0" borderId="0" xfId="0" quotePrefix="1" applyFont="1"/>
    <xf numFmtId="0" fontId="7" fillId="42" borderId="5" xfId="0" applyFont="1" applyFill="1" applyBorder="1" applyAlignment="1">
      <alignment horizontal="center"/>
    </xf>
    <xf numFmtId="0" fontId="2" fillId="42" borderId="5" xfId="2" quotePrefix="1" applyFont="1" applyFill="1" applyBorder="1" applyAlignment="1">
      <alignment wrapText="1"/>
    </xf>
    <xf numFmtId="0" fontId="0" fillId="42" borderId="0" xfId="0" applyFill="1"/>
    <xf numFmtId="165" fontId="0" fillId="42" borderId="5" xfId="0" applyNumberFormat="1" applyFill="1" applyBorder="1"/>
    <xf numFmtId="0" fontId="2" fillId="42" borderId="5" xfId="2" applyFont="1" applyFill="1" applyBorder="1" applyAlignment="1">
      <alignment horizontal="center" wrapText="1"/>
    </xf>
    <xf numFmtId="0" fontId="11" fillId="42" borderId="5" xfId="2" applyFont="1" applyFill="1" applyBorder="1" applyAlignment="1">
      <alignment horizontal="center" wrapText="1"/>
    </xf>
    <xf numFmtId="0" fontId="20" fillId="42" borderId="5" xfId="2" applyFont="1" applyFill="1" applyBorder="1" applyAlignment="1">
      <alignment horizontal="center" wrapText="1"/>
    </xf>
    <xf numFmtId="0" fontId="6" fillId="42" borderId="5" xfId="0" applyFont="1" applyFill="1" applyBorder="1" applyAlignment="1">
      <alignment wrapText="1"/>
    </xf>
    <xf numFmtId="0" fontId="7" fillId="42" borderId="5" xfId="0" applyFont="1" applyFill="1" applyBorder="1" applyAlignment="1">
      <alignment wrapText="1"/>
    </xf>
    <xf numFmtId="0" fontId="3" fillId="43" borderId="5" xfId="0" applyFont="1" applyFill="1" applyBorder="1" applyAlignment="1">
      <alignment horizontal="center"/>
    </xf>
    <xf numFmtId="0" fontId="0" fillId="30" borderId="5" xfId="0" quotePrefix="1" applyFill="1" applyBorder="1" applyAlignment="1">
      <alignment wrapText="1"/>
    </xf>
    <xf numFmtId="164" fontId="19" fillId="30" borderId="5" xfId="2" applyNumberFormat="1" applyFont="1" applyFill="1" applyBorder="1" applyAlignment="1">
      <alignment horizontal="center" wrapText="1"/>
    </xf>
    <xf numFmtId="164" fontId="2" fillId="30" borderId="5" xfId="2" applyNumberFormat="1" applyFont="1" applyFill="1" applyBorder="1" applyAlignment="1">
      <alignment horizontal="center" wrapText="1"/>
    </xf>
    <xf numFmtId="0" fontId="0" fillId="30" borderId="5" xfId="0" applyFill="1" applyBorder="1" applyAlignment="1">
      <alignment wrapText="1"/>
    </xf>
    <xf numFmtId="165" fontId="0" fillId="30" borderId="5" xfId="0" applyNumberFormat="1" applyFill="1" applyBorder="1"/>
    <xf numFmtId="0" fontId="0" fillId="30" borderId="5" xfId="0" applyFill="1" applyBorder="1" applyAlignment="1">
      <alignment horizontal="center" wrapText="1"/>
    </xf>
    <xf numFmtId="0" fontId="3" fillId="30" borderId="5" xfId="0" applyFont="1" applyFill="1" applyBorder="1" applyAlignment="1">
      <alignment horizontal="center" wrapText="1"/>
    </xf>
    <xf numFmtId="0" fontId="17" fillId="30" borderId="5" xfId="0" applyFont="1" applyFill="1" applyBorder="1" applyAlignment="1">
      <alignment horizontal="center" wrapText="1"/>
    </xf>
    <xf numFmtId="0" fontId="10" fillId="30" borderId="5" xfId="0" applyFont="1" applyFill="1" applyBorder="1" applyAlignment="1">
      <alignment wrapText="1"/>
    </xf>
    <xf numFmtId="0" fontId="1" fillId="30" borderId="5" xfId="0" applyFont="1" applyFill="1" applyBorder="1" applyAlignment="1">
      <alignment wrapText="1"/>
    </xf>
    <xf numFmtId="0" fontId="1" fillId="17" borderId="0" xfId="0" applyFont="1" applyFill="1" applyAlignment="1">
      <alignment wrapText="1"/>
    </xf>
    <xf numFmtId="0" fontId="0" fillId="51" borderId="0" xfId="0" applyFill="1"/>
    <xf numFmtId="0" fontId="40" fillId="51" borderId="5" xfId="2" applyFont="1" applyFill="1" applyBorder="1" applyAlignment="1">
      <alignment wrapText="1"/>
    </xf>
    <xf numFmtId="0" fontId="41" fillId="51" borderId="0" xfId="0" applyFont="1" applyFill="1" applyAlignment="1">
      <alignment wrapText="1"/>
    </xf>
    <xf numFmtId="0" fontId="41" fillId="51" borderId="5" xfId="2" applyFont="1" applyFill="1" applyBorder="1" applyAlignment="1">
      <alignment wrapText="1"/>
    </xf>
    <xf numFmtId="0" fontId="40" fillId="51" borderId="0" xfId="0" applyFont="1" applyFill="1"/>
    <xf numFmtId="0" fontId="40" fillId="51" borderId="0" xfId="2" applyFont="1" applyFill="1" applyBorder="1" applyAlignment="1">
      <alignment wrapText="1"/>
    </xf>
    <xf numFmtId="164" fontId="40" fillId="51" borderId="5" xfId="2" applyNumberFormat="1" applyFont="1" applyFill="1" applyBorder="1" applyAlignment="1">
      <alignment horizontal="right" wrapText="1"/>
    </xf>
    <xf numFmtId="0" fontId="40" fillId="51" borderId="5" xfId="2" applyFont="1" applyFill="1" applyBorder="1" applyAlignment="1">
      <alignment horizontal="right" wrapText="1"/>
    </xf>
    <xf numFmtId="0" fontId="42" fillId="51" borderId="5" xfId="0" applyFont="1" applyFill="1" applyBorder="1"/>
    <xf numFmtId="0" fontId="40" fillId="51" borderId="5" xfId="0" applyFont="1" applyFill="1" applyBorder="1"/>
    <xf numFmtId="0" fontId="41" fillId="51" borderId="5" xfId="0" applyFont="1" applyFill="1" applyBorder="1"/>
    <xf numFmtId="14" fontId="40" fillId="51" borderId="5" xfId="0" applyNumberFormat="1" applyFont="1" applyFill="1" applyBorder="1"/>
    <xf numFmtId="0" fontId="41" fillId="51" borderId="5" xfId="0" applyFont="1" applyFill="1" applyBorder="1" applyAlignment="1">
      <alignment wrapText="1"/>
    </xf>
    <xf numFmtId="0" fontId="40" fillId="51" borderId="5" xfId="0" applyFont="1" applyFill="1" applyBorder="1" applyAlignment="1">
      <alignment horizontal="center"/>
    </xf>
    <xf numFmtId="0" fontId="40" fillId="51" borderId="5" xfId="0" applyFont="1" applyFill="1" applyBorder="1" applyAlignment="1">
      <alignment horizontal="center" wrapText="1"/>
    </xf>
    <xf numFmtId="0" fontId="41" fillId="51" borderId="5" xfId="0" applyFont="1" applyFill="1" applyBorder="1" applyAlignment="1">
      <alignment horizontal="center"/>
    </xf>
    <xf numFmtId="0" fontId="42" fillId="51" borderId="5" xfId="0" applyFont="1" applyFill="1" applyBorder="1" applyAlignment="1">
      <alignment horizontal="center"/>
    </xf>
    <xf numFmtId="0" fontId="42" fillId="51" borderId="5" xfId="0" applyFont="1" applyFill="1" applyBorder="1" applyAlignment="1">
      <alignment wrapText="1"/>
    </xf>
    <xf numFmtId="0" fontId="1" fillId="43" borderId="5" xfId="0" applyFont="1" applyFill="1" applyBorder="1" applyAlignment="1">
      <alignment horizontal="center" wrapText="1"/>
    </xf>
    <xf numFmtId="0" fontId="43" fillId="0" borderId="0" xfId="0" applyFont="1" applyAlignment="1">
      <alignment wrapText="1"/>
    </xf>
    <xf numFmtId="0" fontId="3" fillId="52" borderId="0" xfId="0" applyFont="1" applyFill="1"/>
    <xf numFmtId="0" fontId="1" fillId="52" borderId="5" xfId="2" applyFont="1" applyFill="1" applyBorder="1" applyAlignment="1">
      <alignment wrapText="1"/>
    </xf>
    <xf numFmtId="0" fontId="3" fillId="52" borderId="5" xfId="2" applyFont="1" applyFill="1" applyBorder="1" applyAlignment="1">
      <alignment wrapText="1"/>
    </xf>
    <xf numFmtId="0" fontId="1" fillId="52" borderId="0" xfId="0" applyFont="1" applyFill="1"/>
    <xf numFmtId="164" fontId="1" fillId="52" borderId="5" xfId="2" applyNumberFormat="1" applyFont="1" applyFill="1" applyBorder="1" applyAlignment="1">
      <alignment horizontal="right" wrapText="1"/>
    </xf>
    <xf numFmtId="0" fontId="1" fillId="52" borderId="5" xfId="2" applyFont="1" applyFill="1" applyBorder="1" applyAlignment="1">
      <alignment horizontal="right" wrapText="1"/>
    </xf>
    <xf numFmtId="164" fontId="7" fillId="52" borderId="5" xfId="2" applyNumberFormat="1" applyFont="1" applyFill="1" applyBorder="1" applyAlignment="1">
      <alignment horizontal="center" wrapText="1"/>
    </xf>
    <xf numFmtId="164" fontId="1" fillId="52" borderId="5" xfId="2" applyNumberFormat="1" applyFont="1" applyFill="1" applyBorder="1" applyAlignment="1">
      <alignment horizontal="center" wrapText="1"/>
    </xf>
    <xf numFmtId="0" fontId="1" fillId="52" borderId="5" xfId="0" applyFont="1" applyFill="1" applyBorder="1"/>
    <xf numFmtId="0" fontId="3" fillId="52" borderId="5" xfId="0" applyFont="1" applyFill="1" applyBorder="1" applyAlignment="1">
      <alignment wrapText="1"/>
    </xf>
    <xf numFmtId="0" fontId="1" fillId="52" borderId="5" xfId="0" applyFont="1" applyFill="1" applyBorder="1" applyAlignment="1">
      <alignment wrapText="1"/>
    </xf>
    <xf numFmtId="14" fontId="1" fillId="52" borderId="5" xfId="0" applyNumberFormat="1" applyFont="1" applyFill="1" applyBorder="1"/>
    <xf numFmtId="0" fontId="7" fillId="52" borderId="5" xfId="0" applyFont="1" applyFill="1" applyBorder="1" applyAlignment="1">
      <alignment horizontal="center"/>
    </xf>
    <xf numFmtId="0" fontId="1" fillId="52" borderId="5" xfId="0" applyFont="1" applyFill="1" applyBorder="1" applyAlignment="1">
      <alignment horizontal="center" wrapText="1"/>
    </xf>
    <xf numFmtId="0" fontId="3" fillId="52" borderId="5" xfId="0" applyFont="1" applyFill="1" applyBorder="1" applyAlignment="1">
      <alignment horizontal="center" wrapText="1"/>
    </xf>
    <xf numFmtId="0" fontId="10" fillId="52" borderId="5" xfId="0" applyFont="1" applyFill="1" applyBorder="1" applyAlignment="1">
      <alignment horizontal="center" wrapText="1"/>
    </xf>
    <xf numFmtId="0" fontId="7" fillId="52" borderId="5" xfId="0" applyFont="1" applyFill="1" applyBorder="1"/>
    <xf numFmtId="0" fontId="7" fillId="52" borderId="5" xfId="0" applyFont="1" applyFill="1" applyBorder="1" applyAlignment="1">
      <alignment wrapText="1"/>
    </xf>
    <xf numFmtId="0" fontId="8" fillId="35" borderId="0" xfId="0" applyFont="1" applyFill="1"/>
    <xf numFmtId="0" fontId="40" fillId="50" borderId="5" xfId="0" applyFont="1" applyFill="1" applyBorder="1" applyAlignment="1">
      <alignment horizontal="center"/>
    </xf>
    <xf numFmtId="0" fontId="1" fillId="44" borderId="6" xfId="2" applyFont="1" applyFill="1" applyBorder="1" applyAlignment="1">
      <alignment wrapText="1"/>
    </xf>
    <xf numFmtId="0" fontId="3" fillId="44" borderId="6" xfId="2" applyFont="1" applyFill="1" applyBorder="1" applyAlignment="1">
      <alignment wrapText="1"/>
    </xf>
    <xf numFmtId="0" fontId="40" fillId="50" borderId="6" xfId="2" applyFont="1" applyFill="1" applyBorder="1" applyAlignment="1">
      <alignment wrapText="1"/>
    </xf>
    <xf numFmtId="0" fontId="40" fillId="50" borderId="0" xfId="0" applyFont="1" applyFill="1"/>
    <xf numFmtId="0" fontId="41" fillId="50" borderId="0" xfId="0" applyFont="1" applyFill="1" applyAlignment="1">
      <alignment wrapText="1"/>
    </xf>
    <xf numFmtId="0" fontId="40" fillId="50" borderId="6" xfId="2" applyFont="1" applyFill="1" applyBorder="1" applyAlignment="1">
      <alignment horizontal="right" wrapText="1"/>
    </xf>
    <xf numFmtId="0" fontId="40" fillId="50" borderId="0" xfId="2" applyFont="1" applyFill="1" applyBorder="1" applyAlignment="1">
      <alignment wrapText="1"/>
    </xf>
    <xf numFmtId="0" fontId="40" fillId="50" borderId="0" xfId="2" applyFont="1" applyFill="1" applyBorder="1" applyAlignment="1">
      <alignment horizontal="center"/>
    </xf>
    <xf numFmtId="1" fontId="40" fillId="50" borderId="20" xfId="2" applyNumberFormat="1" applyFont="1" applyFill="1" applyBorder="1" applyAlignment="1">
      <alignment horizontal="center"/>
    </xf>
    <xf numFmtId="165" fontId="40" fillId="50" borderId="0" xfId="0" applyNumberFormat="1" applyFont="1" applyFill="1" applyAlignment="1">
      <alignment horizontal="center"/>
    </xf>
    <xf numFmtId="166" fontId="40" fillId="50" borderId="0" xfId="2" applyNumberFormat="1" applyFont="1" applyFill="1" applyBorder="1" applyAlignment="1">
      <alignment horizontal="right"/>
    </xf>
    <xf numFmtId="0" fontId="40" fillId="50" borderId="0" xfId="0" applyFont="1" applyFill="1" applyAlignment="1">
      <alignment wrapText="1"/>
    </xf>
    <xf numFmtId="165" fontId="40" fillId="50" borderId="0" xfId="0" applyNumberFormat="1" applyFont="1" applyFill="1"/>
    <xf numFmtId="165" fontId="40" fillId="50" borderId="0" xfId="0" applyNumberFormat="1" applyFont="1" applyFill="1" applyAlignment="1">
      <alignment wrapText="1"/>
    </xf>
    <xf numFmtId="0" fontId="40" fillId="50" borderId="0" xfId="0" applyFont="1" applyFill="1" applyAlignment="1">
      <alignment horizontal="center" wrapText="1"/>
    </xf>
    <xf numFmtId="0" fontId="41" fillId="50" borderId="0" xfId="0" applyFont="1" applyFill="1" applyAlignment="1">
      <alignment horizontal="center" wrapText="1"/>
    </xf>
    <xf numFmtId="0" fontId="42" fillId="50" borderId="0" xfId="0" applyFont="1" applyFill="1" applyAlignment="1">
      <alignment horizontal="center"/>
    </xf>
    <xf numFmtId="0" fontId="44" fillId="50" borderId="0" xfId="0" applyFont="1" applyFill="1"/>
    <xf numFmtId="0" fontId="41" fillId="50" borderId="0" xfId="0" applyFont="1" applyFill="1"/>
    <xf numFmtId="165" fontId="40" fillId="50" borderId="5" xfId="0" applyNumberFormat="1" applyFont="1" applyFill="1" applyBorder="1" applyAlignment="1">
      <alignment horizontal="center"/>
    </xf>
    <xf numFmtId="0" fontId="1" fillId="0" borderId="4" xfId="0" quotePrefix="1" applyFont="1" applyFill="1" applyBorder="1" applyAlignment="1">
      <alignment wrapText="1"/>
    </xf>
    <xf numFmtId="0" fontId="3" fillId="0" borderId="4" xfId="0" quotePrefix="1" applyFont="1" applyFill="1" applyBorder="1" applyAlignment="1">
      <alignment wrapText="1"/>
    </xf>
    <xf numFmtId="0" fontId="2" fillId="32" borderId="5" xfId="2" quotePrefix="1" applyFont="1" applyFill="1" applyBorder="1" applyAlignment="1">
      <alignment wrapText="1"/>
    </xf>
    <xf numFmtId="165" fontId="0" fillId="32" borderId="5" xfId="0" applyNumberFormat="1" applyFill="1" applyBorder="1"/>
    <xf numFmtId="0" fontId="17" fillId="32" borderId="5" xfId="0" applyFont="1" applyFill="1" applyBorder="1" applyAlignment="1">
      <alignment horizontal="center" wrapText="1"/>
    </xf>
    <xf numFmtId="0" fontId="2" fillId="0" borderId="0" xfId="2" quotePrefix="1" applyFont="1" applyFill="1" applyBorder="1" applyAlignment="1">
      <alignment wrapText="1"/>
    </xf>
    <xf numFmtId="0" fontId="34" fillId="0" borderId="5" xfId="2" applyFont="1" applyFill="1" applyBorder="1" applyAlignment="1">
      <alignment wrapText="1"/>
    </xf>
    <xf numFmtId="0" fontId="34" fillId="0" borderId="5" xfId="2" quotePrefix="1" applyFont="1" applyFill="1" applyBorder="1" applyAlignment="1">
      <alignment wrapText="1"/>
    </xf>
    <xf numFmtId="0" fontId="38" fillId="0" borderId="0" xfId="0" applyFont="1" applyFill="1" applyAlignment="1">
      <alignment vertical="center" wrapText="1"/>
    </xf>
    <xf numFmtId="0" fontId="1" fillId="0" borderId="5" xfId="0" applyFont="1" applyFill="1" applyBorder="1" applyAlignment="1">
      <alignment horizontal="center"/>
    </xf>
    <xf numFmtId="0" fontId="2" fillId="43" borderId="5" xfId="2" quotePrefix="1" applyFont="1" applyFill="1" applyBorder="1" applyAlignment="1">
      <alignment wrapText="1"/>
    </xf>
    <xf numFmtId="0" fontId="2" fillId="43" borderId="0" xfId="2" applyFont="1" applyFill="1" applyBorder="1" applyAlignment="1">
      <alignment wrapText="1"/>
    </xf>
    <xf numFmtId="0" fontId="3" fillId="43" borderId="5" xfId="0" quotePrefix="1" applyFont="1" applyFill="1" applyBorder="1" applyAlignment="1">
      <alignment wrapText="1"/>
    </xf>
    <xf numFmtId="0" fontId="6" fillId="43" borderId="5" xfId="0" applyFont="1" applyFill="1" applyBorder="1" applyAlignment="1">
      <alignment horizontal="center" wrapText="1"/>
    </xf>
    <xf numFmtId="0" fontId="1" fillId="43" borderId="5" xfId="0" applyFont="1" applyFill="1" applyBorder="1" applyAlignment="1">
      <alignment wrapText="1"/>
    </xf>
    <xf numFmtId="0" fontId="1" fillId="43" borderId="5" xfId="0" applyFont="1" applyFill="1" applyBorder="1"/>
    <xf numFmtId="0" fontId="6" fillId="43" borderId="5" xfId="0" applyFont="1" applyFill="1" applyBorder="1"/>
    <xf numFmtId="0" fontId="3" fillId="0" borderId="0" xfId="2" applyFont="1" applyFill="1" applyBorder="1" applyAlignment="1">
      <alignment wrapText="1"/>
    </xf>
    <xf numFmtId="1" fontId="0" fillId="0" borderId="0" xfId="0" applyNumberFormat="1" applyFill="1" applyBorder="1"/>
    <xf numFmtId="166" fontId="0" fillId="0" borderId="0" xfId="0" applyNumberFormat="1" applyFill="1" applyBorder="1"/>
    <xf numFmtId="0" fontId="0" fillId="53" borderId="0" xfId="0" applyFill="1"/>
    <xf numFmtId="0" fontId="40" fillId="53" borderId="5" xfId="0" applyFont="1" applyFill="1" applyBorder="1"/>
    <xf numFmtId="0" fontId="40" fillId="53" borderId="5" xfId="0" quotePrefix="1" applyFont="1" applyFill="1" applyBorder="1" applyAlignment="1">
      <alignment wrapText="1"/>
    </xf>
    <xf numFmtId="0" fontId="40" fillId="53" borderId="5" xfId="2" applyFont="1" applyFill="1" applyBorder="1" applyAlignment="1">
      <alignment wrapText="1"/>
    </xf>
    <xf numFmtId="164" fontId="40" fillId="53" borderId="5" xfId="2" applyNumberFormat="1" applyFont="1" applyFill="1" applyBorder="1" applyAlignment="1">
      <alignment horizontal="right" wrapText="1"/>
    </xf>
    <xf numFmtId="0" fontId="41" fillId="53" borderId="5" xfId="2" applyFont="1" applyFill="1" applyBorder="1" applyAlignment="1">
      <alignment wrapText="1"/>
    </xf>
    <xf numFmtId="0" fontId="40" fillId="53" borderId="5" xfId="2" applyFont="1" applyFill="1" applyBorder="1" applyAlignment="1">
      <alignment horizontal="right" wrapText="1"/>
    </xf>
    <xf numFmtId="0" fontId="42" fillId="53" borderId="5" xfId="0" applyFont="1" applyFill="1" applyBorder="1"/>
    <xf numFmtId="0" fontId="41" fillId="53" borderId="5" xfId="0" applyFont="1" applyFill="1" applyBorder="1" applyAlignment="1">
      <alignment wrapText="1"/>
    </xf>
    <xf numFmtId="0" fontId="40" fillId="53" borderId="5" xfId="0" applyFont="1" applyFill="1" applyBorder="1" applyAlignment="1">
      <alignment wrapText="1"/>
    </xf>
    <xf numFmtId="0" fontId="41" fillId="53" borderId="5" xfId="0" quotePrefix="1" applyFont="1" applyFill="1" applyBorder="1" applyAlignment="1">
      <alignment wrapText="1"/>
    </xf>
    <xf numFmtId="14" fontId="40" fillId="53" borderId="5" xfId="0" applyNumberFormat="1" applyFont="1" applyFill="1" applyBorder="1"/>
    <xf numFmtId="0" fontId="40" fillId="53" borderId="5" xfId="0" applyFont="1" applyFill="1" applyBorder="1" applyAlignment="1">
      <alignment horizontal="center"/>
    </xf>
    <xf numFmtId="0" fontId="40" fillId="53" borderId="5" xfId="0" applyFont="1" applyFill="1" applyBorder="1" applyAlignment="1">
      <alignment horizontal="center" wrapText="1"/>
    </xf>
    <xf numFmtId="0" fontId="41" fillId="53" borderId="5" xfId="0" applyFont="1" applyFill="1" applyBorder="1" applyAlignment="1">
      <alignment horizontal="center"/>
    </xf>
    <xf numFmtId="0" fontId="42" fillId="53" borderId="5" xfId="0" applyFont="1" applyFill="1" applyBorder="1" applyAlignment="1">
      <alignment horizontal="center"/>
    </xf>
    <xf numFmtId="0" fontId="44" fillId="53" borderId="5" xfId="0" applyFont="1" applyFill="1" applyBorder="1" applyAlignment="1">
      <alignment wrapText="1"/>
    </xf>
    <xf numFmtId="0" fontId="40" fillId="50" borderId="5" xfId="2" applyFont="1" applyFill="1" applyBorder="1" applyAlignment="1">
      <alignment wrapText="1"/>
    </xf>
    <xf numFmtId="0" fontId="40" fillId="50" borderId="5" xfId="2" quotePrefix="1" applyFont="1" applyFill="1" applyBorder="1" applyAlignment="1">
      <alignment wrapText="1"/>
    </xf>
    <xf numFmtId="164" fontId="40" fillId="50" borderId="5" xfId="2" applyNumberFormat="1" applyFont="1" applyFill="1" applyBorder="1" applyAlignment="1">
      <alignment horizontal="right" wrapText="1"/>
    </xf>
    <xf numFmtId="0" fontId="41" fillId="50" borderId="5" xfId="2" applyFont="1" applyFill="1" applyBorder="1" applyAlignment="1">
      <alignment wrapText="1"/>
    </xf>
    <xf numFmtId="0" fontId="40" fillId="50" borderId="5" xfId="2" applyFont="1" applyFill="1" applyBorder="1" applyAlignment="1">
      <alignment horizontal="right" wrapText="1"/>
    </xf>
    <xf numFmtId="164" fontId="42" fillId="50" borderId="5" xfId="2" applyNumberFormat="1" applyFont="1" applyFill="1" applyBorder="1" applyAlignment="1">
      <alignment horizontal="center" wrapText="1"/>
    </xf>
    <xf numFmtId="164" fontId="40" fillId="50" borderId="5" xfId="2" applyNumberFormat="1" applyFont="1" applyFill="1" applyBorder="1" applyAlignment="1">
      <alignment horizontal="center" wrapText="1"/>
    </xf>
    <xf numFmtId="0" fontId="40" fillId="50" borderId="5" xfId="0" applyFont="1" applyFill="1" applyBorder="1"/>
    <xf numFmtId="0" fontId="41" fillId="50" borderId="5" xfId="0" applyFont="1" applyFill="1" applyBorder="1" applyAlignment="1">
      <alignment wrapText="1"/>
    </xf>
    <xf numFmtId="0" fontId="40" fillId="50" borderId="5" xfId="0" applyFont="1" applyFill="1" applyBorder="1" applyAlignment="1">
      <alignment wrapText="1"/>
    </xf>
    <xf numFmtId="14" fontId="40" fillId="50" borderId="5" xfId="0" applyNumberFormat="1" applyFont="1" applyFill="1" applyBorder="1"/>
    <xf numFmtId="0" fontId="42" fillId="50" borderId="5" xfId="0" applyFont="1" applyFill="1" applyBorder="1" applyAlignment="1">
      <alignment horizontal="center"/>
    </xf>
    <xf numFmtId="0" fontId="40" fillId="50" borderId="5" xfId="0" applyFont="1" applyFill="1" applyBorder="1" applyAlignment="1">
      <alignment horizontal="center" wrapText="1"/>
    </xf>
    <xf numFmtId="0" fontId="41" fillId="50" borderId="5" xfId="0" applyFont="1" applyFill="1" applyBorder="1" applyAlignment="1">
      <alignment horizontal="center" wrapText="1"/>
    </xf>
    <xf numFmtId="0" fontId="41" fillId="50" borderId="5" xfId="0" applyFont="1" applyFill="1" applyBorder="1" applyAlignment="1">
      <alignment horizontal="center"/>
    </xf>
    <xf numFmtId="0" fontId="42" fillId="50" borderId="5" xfId="0" applyFont="1" applyFill="1" applyBorder="1"/>
    <xf numFmtId="0" fontId="42" fillId="50" borderId="5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7" fillId="39" borderId="0" xfId="0" applyFont="1" applyFill="1" applyAlignment="1">
      <alignment horizontal="center"/>
    </xf>
    <xf numFmtId="0" fontId="45" fillId="39" borderId="0" xfId="0" applyFont="1" applyFill="1" applyBorder="1" applyAlignment="1">
      <alignment horizontal="center" wrapText="1"/>
    </xf>
    <xf numFmtId="0" fontId="7" fillId="39" borderId="5" xfId="0" applyFont="1" applyFill="1" applyBorder="1" applyAlignment="1">
      <alignment horizontal="center"/>
    </xf>
    <xf numFmtId="0" fontId="7" fillId="39" borderId="0" xfId="0" applyFont="1" applyFill="1" applyBorder="1" applyAlignment="1">
      <alignment horizontal="center"/>
    </xf>
    <xf numFmtId="0" fontId="0" fillId="39" borderId="5" xfId="0" applyFill="1" applyBorder="1" applyAlignment="1">
      <alignment horizontal="center"/>
    </xf>
    <xf numFmtId="0" fontId="1" fillId="39" borderId="0" xfId="0" applyFont="1" applyFill="1" applyAlignment="1">
      <alignment horizontal="center"/>
    </xf>
    <xf numFmtId="0" fontId="42" fillId="39" borderId="5" xfId="0" applyFont="1" applyFill="1" applyBorder="1" applyAlignment="1">
      <alignment horizontal="center"/>
    </xf>
    <xf numFmtId="0" fontId="40" fillId="39" borderId="5" xfId="0" applyFont="1" applyFill="1" applyBorder="1" applyAlignment="1">
      <alignment horizontal="center"/>
    </xf>
    <xf numFmtId="0" fontId="0" fillId="39" borderId="0" xfId="0" applyFill="1" applyBorder="1" applyAlignment="1">
      <alignment horizontal="center"/>
    </xf>
    <xf numFmtId="0" fontId="0" fillId="39" borderId="0" xfId="0" applyFill="1" applyAlignment="1">
      <alignment horizontal="center"/>
    </xf>
    <xf numFmtId="165" fontId="45" fillId="39" borderId="14" xfId="0" applyNumberFormat="1" applyFont="1" applyFill="1" applyBorder="1" applyAlignment="1">
      <alignment horizontal="center" wrapText="1"/>
    </xf>
    <xf numFmtId="165" fontId="7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Alignment="1">
      <alignment horizontal="center"/>
    </xf>
    <xf numFmtId="165" fontId="7" fillId="39" borderId="0" xfId="0" applyNumberFormat="1" applyFont="1" applyFill="1" applyAlignment="1">
      <alignment horizontal="center"/>
    </xf>
    <xf numFmtId="165" fontId="7" fillId="39" borderId="5" xfId="0" applyNumberFormat="1" applyFont="1" applyFill="1" applyBorder="1" applyAlignment="1">
      <alignment horizontal="center"/>
    </xf>
    <xf numFmtId="165" fontId="7" fillId="39" borderId="0" xfId="0" applyNumberFormat="1" applyFont="1" applyFill="1" applyBorder="1" applyAlignment="1">
      <alignment horizontal="center"/>
    </xf>
    <xf numFmtId="165" fontId="0" fillId="39" borderId="5" xfId="0" applyNumberFormat="1" applyFill="1" applyBorder="1" applyAlignment="1">
      <alignment horizontal="center"/>
    </xf>
    <xf numFmtId="165" fontId="1" fillId="39" borderId="0" xfId="0" applyNumberFormat="1" applyFont="1" applyFill="1" applyAlignment="1">
      <alignment horizontal="center"/>
    </xf>
    <xf numFmtId="165" fontId="42" fillId="39" borderId="5" xfId="0" applyNumberFormat="1" applyFont="1" applyFill="1" applyBorder="1" applyAlignment="1">
      <alignment horizontal="center"/>
    </xf>
    <xf numFmtId="165" fontId="40" fillId="39" borderId="5" xfId="0" applyNumberFormat="1" applyFont="1" applyFill="1" applyBorder="1" applyAlignment="1">
      <alignment horizontal="center"/>
    </xf>
    <xf numFmtId="165" fontId="0" fillId="39" borderId="0" xfId="0" applyNumberFormat="1" applyFill="1" applyBorder="1" applyAlignment="1">
      <alignment horizontal="center"/>
    </xf>
    <xf numFmtId="165" fontId="0" fillId="39" borderId="0" xfId="0" applyNumberFormat="1" applyFill="1" applyAlignment="1">
      <alignment horizontal="center"/>
    </xf>
    <xf numFmtId="165" fontId="7" fillId="39" borderId="0" xfId="0" quotePrefix="1" applyNumberFormat="1" applyFont="1" applyFill="1" applyBorder="1" applyAlignment="1">
      <alignment wrapText="1"/>
    </xf>
    <xf numFmtId="165" fontId="7" fillId="39" borderId="0" xfId="0" applyNumberFormat="1" applyFont="1" applyFill="1" applyBorder="1" applyAlignment="1">
      <alignment wrapText="1"/>
    </xf>
    <xf numFmtId="0" fontId="1" fillId="30" borderId="4" xfId="0" applyFont="1" applyFill="1" applyBorder="1"/>
    <xf numFmtId="0" fontId="5" fillId="0" borderId="5" xfId="1" applyBorder="1" applyAlignment="1" applyProtection="1"/>
    <xf numFmtId="0" fontId="2" fillId="37" borderId="5" xfId="2" applyFont="1" applyFill="1" applyBorder="1" applyAlignment="1">
      <alignment wrapText="1"/>
    </xf>
    <xf numFmtId="0" fontId="0" fillId="37" borderId="0" xfId="0" applyFill="1"/>
    <xf numFmtId="0" fontId="0" fillId="37" borderId="5" xfId="0" applyFill="1" applyBorder="1"/>
    <xf numFmtId="164" fontId="2" fillId="37" borderId="5" xfId="2" applyNumberFormat="1" applyFont="1" applyFill="1" applyBorder="1" applyAlignment="1">
      <alignment horizontal="right" wrapText="1"/>
    </xf>
    <xf numFmtId="0" fontId="11" fillId="37" borderId="5" xfId="2" applyFont="1" applyFill="1" applyBorder="1" applyAlignment="1">
      <alignment wrapText="1"/>
    </xf>
    <xf numFmtId="0" fontId="2" fillId="37" borderId="5" xfId="2" applyFont="1" applyFill="1" applyBorder="1" applyAlignment="1">
      <alignment horizontal="right" wrapText="1"/>
    </xf>
    <xf numFmtId="164" fontId="19" fillId="37" borderId="5" xfId="2" applyNumberFormat="1" applyFont="1" applyFill="1" applyBorder="1" applyAlignment="1">
      <alignment horizontal="center" wrapText="1"/>
    </xf>
    <xf numFmtId="164" fontId="2" fillId="37" borderId="5" xfId="2" applyNumberFormat="1" applyFont="1" applyFill="1" applyBorder="1" applyAlignment="1">
      <alignment horizontal="center" wrapText="1"/>
    </xf>
    <xf numFmtId="0" fontId="0" fillId="37" borderId="5" xfId="0" applyFill="1" applyBorder="1" applyAlignment="1">
      <alignment wrapText="1"/>
    </xf>
    <xf numFmtId="0" fontId="3" fillId="37" borderId="5" xfId="0" applyFont="1" applyFill="1" applyBorder="1" applyAlignment="1">
      <alignment wrapText="1"/>
    </xf>
    <xf numFmtId="0" fontId="3" fillId="37" borderId="5" xfId="0" quotePrefix="1" applyFont="1" applyFill="1" applyBorder="1" applyAlignment="1">
      <alignment wrapText="1"/>
    </xf>
    <xf numFmtId="14" fontId="0" fillId="37" borderId="5" xfId="0" applyNumberFormat="1" applyFill="1" applyBorder="1"/>
    <xf numFmtId="0" fontId="7" fillId="37" borderId="5" xfId="0" applyFont="1" applyFill="1" applyBorder="1" applyAlignment="1">
      <alignment horizontal="center"/>
    </xf>
    <xf numFmtId="0" fontId="0" fillId="37" borderId="5" xfId="0" applyFill="1" applyBorder="1" applyAlignment="1">
      <alignment horizontal="center" wrapText="1"/>
    </xf>
    <xf numFmtId="0" fontId="3" fillId="37" borderId="5" xfId="0" applyFont="1" applyFill="1" applyBorder="1" applyAlignment="1">
      <alignment horizontal="center" wrapText="1"/>
    </xf>
    <xf numFmtId="0" fontId="6" fillId="37" borderId="5" xfId="0" applyFont="1" applyFill="1" applyBorder="1" applyAlignment="1">
      <alignment horizontal="center" wrapText="1"/>
    </xf>
    <xf numFmtId="0" fontId="0" fillId="37" borderId="5" xfId="0" applyFill="1" applyBorder="1" applyAlignment="1">
      <alignment horizontal="center"/>
    </xf>
    <xf numFmtId="0" fontId="3" fillId="37" borderId="5" xfId="0" applyFont="1" applyFill="1" applyBorder="1" applyAlignment="1">
      <alignment horizontal="center"/>
    </xf>
    <xf numFmtId="0" fontId="3" fillId="37" borderId="0" xfId="0" applyFont="1" applyFill="1" applyBorder="1" applyAlignment="1">
      <alignment wrapText="1"/>
    </xf>
    <xf numFmtId="0" fontId="7" fillId="37" borderId="5" xfId="0" applyFont="1" applyFill="1" applyBorder="1"/>
    <xf numFmtId="0" fontId="7" fillId="37" borderId="5" xfId="0" applyFont="1" applyFill="1" applyBorder="1" applyAlignment="1">
      <alignment wrapText="1"/>
    </xf>
    <xf numFmtId="165" fontId="7" fillId="37" borderId="5" xfId="0" applyNumberFormat="1" applyFont="1" applyFill="1" applyBorder="1" applyAlignment="1">
      <alignment horizontal="center"/>
    </xf>
    <xf numFmtId="0" fontId="6" fillId="37" borderId="5" xfId="0" applyFont="1" applyFill="1" applyBorder="1"/>
    <xf numFmtId="0" fontId="2" fillId="37" borderId="5" xfId="2" quotePrefix="1" applyFont="1" applyFill="1" applyBorder="1" applyAlignment="1">
      <alignment wrapText="1"/>
    </xf>
    <xf numFmtId="0" fontId="5" fillId="46" borderId="6" xfId="1" applyFill="1" applyBorder="1" applyAlignment="1" applyProtection="1">
      <alignment wrapText="1"/>
    </xf>
    <xf numFmtId="165" fontId="7" fillId="30" borderId="0" xfId="0" quotePrefix="1" applyNumberFormat="1" applyFont="1" applyFill="1" applyBorder="1" applyAlignment="1">
      <alignment horizontal="center" wrapText="1"/>
    </xf>
    <xf numFmtId="165" fontId="7" fillId="30" borderId="0" xfId="0" applyNumberFormat="1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9" fillId="5" borderId="5" xfId="0" applyFont="1" applyFill="1" applyBorder="1" applyAlignment="1">
      <alignment horizontal="center"/>
    </xf>
    <xf numFmtId="0" fontId="8" fillId="13" borderId="15" xfId="0" applyFont="1" applyFill="1" applyBorder="1" applyAlignment="1">
      <alignment horizontal="center"/>
    </xf>
    <xf numFmtId="0" fontId="8" fillId="13" borderId="7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0" fontId="9" fillId="16" borderId="5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8" fillId="29" borderId="5" xfId="0" applyFont="1" applyFill="1" applyBorder="1" applyAlignment="1">
      <alignment horizontal="center"/>
    </xf>
    <xf numFmtId="0" fontId="7" fillId="42" borderId="5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99FF"/>
      <color rgb="FFCC99FF"/>
      <color rgb="FFE6E23E"/>
      <color rgb="FFFFFF99"/>
      <color rgb="FFFFCCFF"/>
      <color rgb="FF66FF33"/>
      <color rgb="FF66FFFF"/>
      <color rgb="FFEDFD8B"/>
      <color rgb="FFFFF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aukan19@evergreen.edu" TargetMode="External"/><Relationship Id="rId13" Type="http://schemas.openxmlformats.org/officeDocument/2006/relationships/hyperlink" Target="mailto:k.vance1210@gmail.com" TargetMode="External"/><Relationship Id="rId3" Type="http://schemas.openxmlformats.org/officeDocument/2006/relationships/hyperlink" Target="mailto:jujubead1313@yahoo.com" TargetMode="External"/><Relationship Id="rId7" Type="http://schemas.openxmlformats.org/officeDocument/2006/relationships/hyperlink" Target="mailto:agnamy02@evergreen.edu" TargetMode="External"/><Relationship Id="rId12" Type="http://schemas.openxmlformats.org/officeDocument/2006/relationships/hyperlink" Target="mailto:kandi.bauman@gmail.com" TargetMode="External"/><Relationship Id="rId2" Type="http://schemas.openxmlformats.org/officeDocument/2006/relationships/hyperlink" Target="mailto:sdestasio@gmail.com" TargetMode="External"/><Relationship Id="rId1" Type="http://schemas.openxmlformats.org/officeDocument/2006/relationships/hyperlink" Target="mailto:cbwst3@gmail.com" TargetMode="External"/><Relationship Id="rId6" Type="http://schemas.openxmlformats.org/officeDocument/2006/relationships/hyperlink" Target="mailto:renata.j.cummings@gmail.com" TargetMode="External"/><Relationship Id="rId11" Type="http://schemas.openxmlformats.org/officeDocument/2006/relationships/hyperlink" Target="mailto:1cirocloudc@gmail.com" TargetMode="External"/><Relationship Id="rId5" Type="http://schemas.openxmlformats.org/officeDocument/2006/relationships/hyperlink" Target="mailto:amanda-roberts@comcast.net" TargetMode="External"/><Relationship Id="rId10" Type="http://schemas.openxmlformats.org/officeDocument/2006/relationships/hyperlink" Target="mailto:tousal23@evergreen.edu" TargetMode="External"/><Relationship Id="rId4" Type="http://schemas.openxmlformats.org/officeDocument/2006/relationships/hyperlink" Target="mailto:adeshazo@live.com" TargetMode="External"/><Relationship Id="rId9" Type="http://schemas.openxmlformats.org/officeDocument/2006/relationships/hyperlink" Target="mailto:setoussaint123@gmail.com" TargetMode="External"/><Relationship Id="rId1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admin.applyweb.com/mason/mail/Send?to=dinero.asante@yahoo.com" TargetMode="External"/><Relationship Id="rId2" Type="http://schemas.openxmlformats.org/officeDocument/2006/relationships/hyperlink" Target="mailto:1cirocloudc@gmail.com" TargetMode="External"/><Relationship Id="rId1" Type="http://schemas.openxmlformats.org/officeDocument/2006/relationships/hyperlink" Target="mailto:erica.trotter@gmail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jessica.zuehl@gmail.com" TargetMode="External"/><Relationship Id="rId4" Type="http://schemas.openxmlformats.org/officeDocument/2006/relationships/hyperlink" Target="mailto:setoussaint123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arc.oommen@gmail.com" TargetMode="External"/><Relationship Id="rId2" Type="http://schemas.openxmlformats.org/officeDocument/2006/relationships/hyperlink" Target="mailto:patrickseanphillips@gmail.com" TargetMode="External"/><Relationship Id="rId1" Type="http://schemas.openxmlformats.org/officeDocument/2006/relationships/hyperlink" Target="mailto:lcdrescher@gmail.com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amokwa03@evergreen.edu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sdmartin08@yahoo.com" TargetMode="External"/><Relationship Id="rId2" Type="http://schemas.openxmlformats.org/officeDocument/2006/relationships/hyperlink" Target="https://admin.applyweb.com/mason/mail/Send?to=mattfu@mediaisland.org" TargetMode="External"/><Relationship Id="rId1" Type="http://schemas.openxmlformats.org/officeDocument/2006/relationships/hyperlink" Target="https://admin.applyweb.com/mason/mail/Send?to=felixfortiz@gmail.com" TargetMode="External"/><Relationship Id="rId6" Type="http://schemas.openxmlformats.org/officeDocument/2006/relationships/hyperlink" Target="mailto:teresamarie4art@gmail.com" TargetMode="External"/><Relationship Id="rId5" Type="http://schemas.openxmlformats.org/officeDocument/2006/relationships/hyperlink" Target="https://admin.applyweb.com/mason/mail/Send?to=primo45@gmail.com" TargetMode="External"/><Relationship Id="rId4" Type="http://schemas.openxmlformats.org/officeDocument/2006/relationships/hyperlink" Target="https://admin.applyweb.com/mason/mail/Send?to=marktracyart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00"/>
  <sheetViews>
    <sheetView tabSelected="1" zoomScale="89" zoomScaleNormal="89" workbookViewId="0">
      <pane xSplit="4" ySplit="43" topLeftCell="BW78" activePane="bottomRight" state="frozen"/>
      <selection pane="topRight" activeCell="E1" sqref="E1"/>
      <selection pane="bottomLeft" activeCell="A44" sqref="A44"/>
      <selection pane="bottomRight" activeCell="CH85" sqref="CH85"/>
    </sheetView>
  </sheetViews>
  <sheetFormatPr defaultRowHeight="12.75" x14ac:dyDescent="0.2"/>
  <cols>
    <col min="1" max="1" width="4.140625" customWidth="1"/>
    <col min="2" max="2" width="9.42578125" customWidth="1"/>
    <col min="3" max="3" width="13.7109375" customWidth="1"/>
    <col min="4" max="5" width="11.42578125" customWidth="1"/>
    <col min="6" max="6" width="18" customWidth="1"/>
    <col min="7" max="7" width="40.7109375" customWidth="1"/>
    <col min="8" max="8" width="14" customWidth="1"/>
    <col min="9" max="9" width="27.140625" customWidth="1"/>
    <col min="10" max="10" width="29.140625" customWidth="1"/>
    <col min="11" max="15" width="10.5703125" customWidth="1"/>
    <col min="16" max="16" width="4.140625" style="21" customWidth="1"/>
    <col min="17" max="17" width="12" customWidth="1"/>
    <col min="18" max="20" width="5.140625" customWidth="1"/>
    <col min="21" max="21" width="8.42578125" style="146" hidden="1" customWidth="1"/>
    <col min="22" max="24" width="9.140625" hidden="1" customWidth="1"/>
    <col min="26" max="26" width="3.5703125" customWidth="1"/>
    <col min="27" max="27" width="5" customWidth="1"/>
    <col min="28" max="28" width="4.5703125" customWidth="1"/>
    <col min="29" max="29" width="4.7109375" customWidth="1"/>
    <col min="30" max="30" width="10.85546875" customWidth="1"/>
    <col min="31" max="31" width="5.5703125" style="8" customWidth="1"/>
    <col min="32" max="32" width="3.5703125" style="50" customWidth="1"/>
    <col min="33" max="33" width="7.28515625" customWidth="1"/>
    <col min="34" max="35" width="9.140625" hidden="1" customWidth="1"/>
    <col min="36" max="36" width="11.7109375" style="24" hidden="1" customWidth="1"/>
    <col min="37" max="37" width="11.7109375" style="25" hidden="1" customWidth="1"/>
    <col min="38" max="38" width="3.7109375" style="26" hidden="1" customWidth="1"/>
    <col min="39" max="41" width="9.140625" style="5" hidden="1" customWidth="1"/>
    <col min="42" max="49" width="9.140625" style="26" hidden="1" customWidth="1"/>
    <col min="50" max="50" width="2.7109375" style="26" hidden="1" customWidth="1"/>
    <col min="51" max="51" width="9.140625" style="5" hidden="1" customWidth="1"/>
    <col min="52" max="52" width="2.85546875" style="5" hidden="1" customWidth="1"/>
    <col min="53" max="53" width="9.140625" style="5" hidden="1" customWidth="1"/>
    <col min="54" max="54" width="9.140625" style="26" hidden="1" customWidth="1"/>
    <col min="55" max="55" width="22.7109375" style="5" hidden="1" customWidth="1"/>
    <col min="56" max="56" width="11.28515625" style="26" hidden="1" customWidth="1"/>
    <col min="57" max="57" width="9.140625" hidden="1" customWidth="1"/>
    <col min="58" max="58" width="11" hidden="1" customWidth="1"/>
    <col min="59" max="59" width="9.140625" hidden="1" customWidth="1"/>
    <col min="60" max="60" width="11.5703125" style="36" hidden="1" customWidth="1"/>
    <col min="61" max="61" width="37" style="5" hidden="1" customWidth="1"/>
    <col min="62" max="62" width="29" style="5" hidden="1" customWidth="1"/>
    <col min="63" max="63" width="9.140625" hidden="1" customWidth="1"/>
    <col min="64" max="65" width="9.42578125" style="8" hidden="1" customWidth="1"/>
    <col min="66" max="66" width="9.140625" hidden="1" customWidth="1"/>
    <col min="67" max="67" width="6.85546875" style="98" hidden="1" customWidth="1"/>
    <col min="68" max="68" width="4" style="50" hidden="1" customWidth="1"/>
    <col min="69" max="69" width="25.140625" style="139" hidden="1" customWidth="1"/>
    <col min="70" max="70" width="4.5703125" style="137" hidden="1" customWidth="1"/>
    <col min="71" max="71" width="9.140625" style="50" hidden="1" customWidth="1"/>
    <col min="72" max="72" width="27.140625" style="139" hidden="1" customWidth="1"/>
    <col min="73" max="73" width="3.85546875" style="136" customWidth="1"/>
    <col min="74" max="74" width="6.28515625" customWidth="1"/>
    <col min="75" max="75" width="12.5703125" style="5" customWidth="1"/>
    <col min="76" max="76" width="6.28515625" customWidth="1"/>
    <col min="77" max="77" width="8.28515625" customWidth="1"/>
    <col min="78" max="78" width="4" style="132" hidden="1" customWidth="1"/>
    <col min="79" max="79" width="9.140625" style="67" hidden="1" customWidth="1"/>
    <col min="80" max="80" width="6.85546875" style="177" hidden="1" customWidth="1"/>
    <col min="81" max="81" width="12.42578125" style="176" hidden="1" customWidth="1"/>
    <col min="82" max="82" width="6.28515625" style="136" customWidth="1"/>
    <col min="83" max="83" width="8" style="902" customWidth="1"/>
    <col min="84" max="84" width="11.85546875" style="917" customWidth="1"/>
    <col min="86" max="86" width="28.42578125" customWidth="1"/>
    <col min="87" max="87" width="33.42578125" customWidth="1"/>
    <col min="88" max="88" width="12" customWidth="1"/>
    <col min="89" max="89" width="36.7109375" customWidth="1"/>
  </cols>
  <sheetData>
    <row r="1" spans="1:84" ht="20.25" x14ac:dyDescent="0.3">
      <c r="A1" s="2"/>
      <c r="B1" s="518" t="s">
        <v>984</v>
      </c>
      <c r="P1" s="22"/>
      <c r="BH1" s="37"/>
      <c r="BR1" s="138"/>
      <c r="BU1" s="129"/>
      <c r="BZ1" s="58"/>
      <c r="CA1" s="57"/>
      <c r="CB1" s="173"/>
      <c r="CC1" s="22"/>
      <c r="CD1" s="129"/>
      <c r="CE1" s="129"/>
      <c r="CF1" s="913"/>
    </row>
    <row r="2" spans="1:84" hidden="1" x14ac:dyDescent="0.2">
      <c r="A2" s="1"/>
      <c r="B2" s="1" t="s">
        <v>337</v>
      </c>
      <c r="P2" s="22"/>
      <c r="BH2" s="37"/>
      <c r="BR2" s="138"/>
      <c r="BU2" s="129"/>
      <c r="BZ2" s="58"/>
      <c r="CA2" s="57"/>
      <c r="CB2" s="173"/>
      <c r="CC2" s="22"/>
      <c r="CD2" s="129"/>
      <c r="CE2" s="129"/>
      <c r="CF2" s="913"/>
    </row>
    <row r="3" spans="1:84" hidden="1" x14ac:dyDescent="0.2">
      <c r="A3" s="1"/>
      <c r="B3" s="1" t="s">
        <v>350</v>
      </c>
      <c r="P3" s="22"/>
      <c r="BH3" s="37"/>
      <c r="BR3" s="138"/>
      <c r="BU3" s="129"/>
      <c r="BZ3" s="58"/>
      <c r="CA3" s="57"/>
      <c r="CB3" s="173"/>
      <c r="CC3" s="22"/>
      <c r="CD3" s="129"/>
      <c r="CE3" s="129"/>
      <c r="CF3" s="913"/>
    </row>
    <row r="4" spans="1:84" hidden="1" x14ac:dyDescent="0.2">
      <c r="A4" s="1"/>
      <c r="B4" s="1" t="s">
        <v>440</v>
      </c>
      <c r="P4" s="22"/>
      <c r="BH4" s="37"/>
      <c r="BR4" s="138"/>
      <c r="BU4" s="129"/>
      <c r="BZ4" s="58"/>
      <c r="CA4" s="57"/>
      <c r="CB4" s="173"/>
      <c r="CC4" s="22"/>
      <c r="CD4" s="129"/>
      <c r="CE4" s="129"/>
      <c r="CF4" s="913"/>
    </row>
    <row r="5" spans="1:84" hidden="1" x14ac:dyDescent="0.2">
      <c r="A5" s="1"/>
      <c r="B5" s="1" t="s">
        <v>521</v>
      </c>
      <c r="P5" s="22"/>
      <c r="BH5" s="37"/>
      <c r="BR5" s="138"/>
      <c r="BU5" s="129"/>
      <c r="BZ5" s="58"/>
      <c r="CA5" s="57"/>
      <c r="CB5" s="173"/>
      <c r="CC5" s="22"/>
      <c r="CD5" s="129"/>
      <c r="CE5" s="129"/>
      <c r="CF5" s="913"/>
    </row>
    <row r="6" spans="1:84" hidden="1" x14ac:dyDescent="0.2">
      <c r="A6" s="1"/>
      <c r="B6" s="1" t="s">
        <v>626</v>
      </c>
      <c r="P6" s="22"/>
      <c r="BH6" s="37"/>
      <c r="BR6" s="138"/>
      <c r="BU6" s="129"/>
      <c r="BZ6" s="58"/>
      <c r="CA6" s="57"/>
      <c r="CB6" s="173"/>
      <c r="CC6" s="22"/>
      <c r="CD6" s="129"/>
      <c r="CE6" s="129"/>
      <c r="CF6" s="913"/>
    </row>
    <row r="7" spans="1:84" hidden="1" x14ac:dyDescent="0.2">
      <c r="A7" s="1"/>
      <c r="B7" s="1" t="s">
        <v>708</v>
      </c>
      <c r="P7" s="22"/>
      <c r="BH7" s="37"/>
      <c r="BR7" s="138"/>
      <c r="BU7" s="129"/>
      <c r="BZ7" s="58"/>
      <c r="CA7" s="57"/>
      <c r="CB7" s="173"/>
      <c r="CC7" s="22"/>
      <c r="CD7" s="129"/>
      <c r="CE7" s="129"/>
      <c r="CF7" s="913"/>
    </row>
    <row r="8" spans="1:84" hidden="1" x14ac:dyDescent="0.2">
      <c r="A8" s="1"/>
      <c r="B8" s="1" t="s">
        <v>927</v>
      </c>
      <c r="P8" s="22"/>
      <c r="BH8" s="37"/>
      <c r="BR8" s="138"/>
      <c r="BU8" s="129"/>
      <c r="BZ8" s="58"/>
      <c r="CA8" s="57"/>
      <c r="CB8" s="173"/>
      <c r="CC8" s="22"/>
      <c r="CD8" s="129"/>
      <c r="CE8" s="129"/>
      <c r="CF8" s="913"/>
    </row>
    <row r="9" spans="1:84" hidden="1" x14ac:dyDescent="0.2">
      <c r="A9" s="1"/>
      <c r="B9" s="1" t="s">
        <v>998</v>
      </c>
      <c r="P9" s="22"/>
      <c r="BH9" s="37"/>
      <c r="BR9" s="138"/>
      <c r="BU9" s="129"/>
      <c r="BZ9" s="58"/>
      <c r="CA9" s="57"/>
      <c r="CB9" s="173"/>
      <c r="CC9" s="22"/>
      <c r="CD9" s="129"/>
      <c r="CE9" s="129"/>
      <c r="CF9" s="913"/>
    </row>
    <row r="10" spans="1:84" hidden="1" x14ac:dyDescent="0.2">
      <c r="A10" s="1"/>
      <c r="B10" s="1" t="s">
        <v>1001</v>
      </c>
      <c r="P10" s="22"/>
      <c r="BH10" s="37"/>
      <c r="BR10" s="138"/>
      <c r="BU10" s="129"/>
      <c r="BZ10" s="58"/>
      <c r="CA10" s="57"/>
      <c r="CB10" s="173"/>
      <c r="CC10" s="22"/>
      <c r="CD10" s="129"/>
      <c r="CE10" s="129"/>
      <c r="CF10" s="913"/>
    </row>
    <row r="11" spans="1:84" hidden="1" x14ac:dyDescent="0.2">
      <c r="A11" s="1"/>
      <c r="B11" s="1" t="s">
        <v>1020</v>
      </c>
      <c r="P11" s="22"/>
      <c r="BH11" s="37"/>
      <c r="BR11" s="138"/>
      <c r="BU11" s="129"/>
      <c r="BZ11" s="58"/>
      <c r="CA11" s="57"/>
      <c r="CB11" s="173"/>
      <c r="CC11" s="22"/>
      <c r="CD11" s="129"/>
      <c r="CE11" s="129"/>
      <c r="CF11" s="913"/>
    </row>
    <row r="12" spans="1:84" hidden="1" x14ac:dyDescent="0.2">
      <c r="A12" s="1"/>
      <c r="B12" s="1" t="s">
        <v>1051</v>
      </c>
      <c r="P12" s="22"/>
      <c r="BH12" s="37"/>
      <c r="BR12" s="138"/>
      <c r="BU12" s="129"/>
      <c r="BZ12" s="58"/>
      <c r="CA12" s="57"/>
      <c r="CB12" s="173"/>
      <c r="CC12" s="22"/>
      <c r="CD12" s="129"/>
      <c r="CE12" s="129"/>
      <c r="CF12" s="913"/>
    </row>
    <row r="13" spans="1:84" hidden="1" x14ac:dyDescent="0.2">
      <c r="A13" s="1"/>
      <c r="B13" s="1" t="s">
        <v>1137</v>
      </c>
      <c r="P13" s="22"/>
      <c r="BH13" s="37"/>
      <c r="BR13" s="138"/>
      <c r="BU13" s="129"/>
      <c r="BZ13" s="58"/>
      <c r="CA13" s="57"/>
      <c r="CB13" s="173"/>
      <c r="CC13" s="22"/>
      <c r="CD13" s="129"/>
      <c r="CE13" s="129"/>
      <c r="CF13" s="913"/>
    </row>
    <row r="14" spans="1:84" hidden="1" x14ac:dyDescent="0.2">
      <c r="A14" s="1"/>
      <c r="B14" s="1" t="s">
        <v>1184</v>
      </c>
      <c r="P14" s="22"/>
      <c r="BH14" s="37"/>
      <c r="BR14" s="138"/>
      <c r="BU14" s="129"/>
      <c r="BZ14" s="58"/>
      <c r="CA14" s="57"/>
      <c r="CB14" s="173"/>
      <c r="CC14" s="22"/>
      <c r="CD14" s="129"/>
      <c r="CE14" s="129"/>
      <c r="CF14" s="913"/>
    </row>
    <row r="15" spans="1:84" hidden="1" x14ac:dyDescent="0.2">
      <c r="A15" s="1"/>
      <c r="B15" s="1" t="s">
        <v>1320</v>
      </c>
      <c r="P15" s="22"/>
      <c r="BH15" s="37"/>
      <c r="BR15" s="138"/>
      <c r="BU15" s="129"/>
      <c r="BZ15" s="58"/>
      <c r="CA15" s="57"/>
      <c r="CB15" s="173"/>
      <c r="CC15" s="22"/>
      <c r="CD15" s="129"/>
      <c r="CE15" s="129"/>
      <c r="CF15" s="913"/>
    </row>
    <row r="16" spans="1:84" hidden="1" x14ac:dyDescent="0.2">
      <c r="A16" s="1"/>
      <c r="B16" s="1" t="s">
        <v>1322</v>
      </c>
      <c r="P16" s="22"/>
      <c r="BA16" s="66"/>
      <c r="BH16" s="37"/>
      <c r="BR16" s="138"/>
      <c r="BU16" s="129"/>
      <c r="BZ16" s="58"/>
      <c r="CA16" s="57"/>
      <c r="CB16" s="173"/>
      <c r="CC16" s="22"/>
      <c r="CD16" s="129"/>
      <c r="CE16" s="129"/>
      <c r="CF16" s="913"/>
    </row>
    <row r="17" spans="1:89" hidden="1" x14ac:dyDescent="0.2">
      <c r="A17" s="1"/>
      <c r="B17" s="1" t="s">
        <v>70</v>
      </c>
      <c r="P17" s="22"/>
      <c r="BA17" s="66"/>
      <c r="BH17" s="37"/>
      <c r="BR17" s="138"/>
      <c r="BU17" s="129"/>
      <c r="BZ17" s="58"/>
      <c r="CA17" s="57"/>
      <c r="CB17" s="173"/>
      <c r="CC17" s="22"/>
      <c r="CD17" s="129"/>
      <c r="CE17" s="129"/>
      <c r="CF17" s="913"/>
    </row>
    <row r="18" spans="1:89" hidden="1" x14ac:dyDescent="0.2">
      <c r="A18" s="1"/>
      <c r="B18" s="1" t="s">
        <v>71</v>
      </c>
      <c r="P18" s="22"/>
      <c r="BA18" s="66"/>
      <c r="BH18" s="37"/>
      <c r="BR18" s="138"/>
      <c r="BU18" s="129"/>
      <c r="BZ18" s="58"/>
      <c r="CA18" s="57"/>
      <c r="CB18" s="173"/>
      <c r="CC18" s="22"/>
      <c r="CD18" s="129"/>
      <c r="CE18" s="129"/>
      <c r="CF18" s="913"/>
    </row>
    <row r="19" spans="1:89" s="80" customFormat="1" hidden="1" x14ac:dyDescent="0.2">
      <c r="A19" s="79"/>
      <c r="B19" s="79" t="s">
        <v>166</v>
      </c>
      <c r="H19" s="80" t="s">
        <v>272</v>
      </c>
      <c r="U19" s="147"/>
      <c r="AE19" s="129"/>
      <c r="AF19" s="81"/>
      <c r="AJ19" s="82"/>
      <c r="AK19" s="83"/>
      <c r="AL19" s="84"/>
      <c r="AM19" s="85"/>
      <c r="AN19" s="85"/>
      <c r="AO19" s="85"/>
      <c r="AP19" s="84"/>
      <c r="AQ19" s="84"/>
      <c r="AR19" s="84"/>
      <c r="AS19" s="84"/>
      <c r="AT19" s="84"/>
      <c r="AU19" s="84"/>
      <c r="AV19" s="84"/>
      <c r="AW19" s="84"/>
      <c r="AX19" s="84"/>
      <c r="AY19" s="85"/>
      <c r="AZ19" s="85"/>
      <c r="BA19" s="86"/>
      <c r="BB19" s="84"/>
      <c r="BC19" s="85"/>
      <c r="BD19" s="84"/>
      <c r="BH19" s="87"/>
      <c r="BI19" s="85"/>
      <c r="BJ19" s="85"/>
      <c r="BL19" s="81"/>
      <c r="BM19" s="81"/>
      <c r="BO19" s="99"/>
      <c r="BP19" s="81"/>
      <c r="BQ19" s="140"/>
      <c r="BR19" s="99"/>
      <c r="BS19" s="81"/>
      <c r="BT19" s="140"/>
      <c r="BU19" s="129"/>
      <c r="BW19" s="273"/>
      <c r="BZ19" s="58"/>
      <c r="CA19" s="9"/>
      <c r="CB19" s="173"/>
      <c r="CD19" s="129"/>
      <c r="CE19" s="129"/>
      <c r="CF19" s="913"/>
      <c r="CH19" s="520"/>
      <c r="CI19" s="520"/>
      <c r="CJ19" s="520"/>
      <c r="CK19" s="520"/>
    </row>
    <row r="20" spans="1:89" hidden="1" x14ac:dyDescent="0.2">
      <c r="A20" s="1"/>
      <c r="B20" s="1" t="s">
        <v>174</v>
      </c>
      <c r="P20" s="22"/>
      <c r="BA20" s="66"/>
      <c r="BH20" s="37"/>
      <c r="BR20" s="138"/>
      <c r="BU20" s="129"/>
      <c r="BZ20" s="58"/>
      <c r="CA20" s="57"/>
      <c r="CB20" s="173"/>
      <c r="CC20" s="22"/>
      <c r="CD20" s="129"/>
      <c r="CE20" s="129"/>
      <c r="CF20" s="913"/>
    </row>
    <row r="21" spans="1:89" hidden="1" x14ac:dyDescent="0.2">
      <c r="A21" s="1"/>
      <c r="B21" s="1" t="s">
        <v>263</v>
      </c>
      <c r="P21" s="22"/>
      <c r="BA21" s="66"/>
      <c r="BH21" s="37"/>
      <c r="BR21" s="138"/>
      <c r="BU21" s="129"/>
      <c r="BZ21" s="58"/>
      <c r="CA21" s="57"/>
      <c r="CB21" s="173"/>
      <c r="CC21" s="22"/>
      <c r="CD21" s="129"/>
      <c r="CE21" s="129"/>
      <c r="CF21" s="913"/>
    </row>
    <row r="22" spans="1:89" hidden="1" x14ac:dyDescent="0.2">
      <c r="A22" s="1"/>
      <c r="B22" s="1" t="s">
        <v>207</v>
      </c>
      <c r="P22" s="22"/>
      <c r="BA22" s="66"/>
      <c r="BH22" s="37"/>
      <c r="BR22" s="138"/>
      <c r="BU22" s="129"/>
      <c r="BZ22" s="58"/>
      <c r="CA22" s="57"/>
      <c r="CB22" s="173"/>
      <c r="CC22" s="22"/>
      <c r="CD22" s="129"/>
      <c r="CE22" s="129"/>
      <c r="CF22" s="913"/>
    </row>
    <row r="23" spans="1:89" x14ac:dyDescent="0.2">
      <c r="A23" s="1"/>
      <c r="B23" s="1"/>
      <c r="P23" s="22"/>
      <c r="BA23" s="66"/>
      <c r="BH23" s="37"/>
      <c r="BR23" s="138"/>
      <c r="BU23" s="129"/>
      <c r="BZ23" s="58"/>
      <c r="CA23" s="57"/>
      <c r="CB23" s="173"/>
      <c r="CC23" s="22"/>
      <c r="CD23" s="129"/>
      <c r="CE23" s="129"/>
      <c r="CF23" s="913"/>
    </row>
    <row r="24" spans="1:89" s="297" customFormat="1" hidden="1" x14ac:dyDescent="0.2">
      <c r="A24" s="298"/>
      <c r="B24" s="298" t="s">
        <v>1091</v>
      </c>
      <c r="AE24" s="129"/>
      <c r="AF24" s="129"/>
      <c r="AJ24" s="132"/>
      <c r="AK24" s="282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AZ24" s="173"/>
      <c r="BA24" s="299"/>
      <c r="BB24" s="173"/>
      <c r="BC24" s="173"/>
      <c r="BD24" s="173"/>
      <c r="BH24" s="300"/>
      <c r="BI24" s="173"/>
      <c r="BJ24" s="173"/>
      <c r="BL24" s="129"/>
      <c r="BM24" s="129"/>
      <c r="BO24" s="247"/>
      <c r="BP24" s="129"/>
      <c r="BQ24" s="129"/>
      <c r="BR24" s="247"/>
      <c r="BS24" s="129"/>
      <c r="BT24" s="129"/>
      <c r="BU24" s="129"/>
      <c r="BW24" s="492"/>
      <c r="BZ24" s="58"/>
      <c r="CA24" s="58"/>
      <c r="CB24" s="173"/>
      <c r="CD24" s="129"/>
      <c r="CE24" s="129"/>
      <c r="CF24" s="913"/>
    </row>
    <row r="25" spans="1:89" s="91" customFormat="1" ht="15.75" hidden="1" x14ac:dyDescent="0.25">
      <c r="A25" s="90"/>
      <c r="B25" s="90" t="s">
        <v>193</v>
      </c>
      <c r="C25" s="488"/>
      <c r="D25" s="90"/>
      <c r="E25" s="90"/>
      <c r="F25" s="90"/>
      <c r="G25" s="90"/>
      <c r="P25" s="90"/>
      <c r="Q25" s="90"/>
      <c r="U25" s="148"/>
      <c r="AE25" s="92"/>
      <c r="AF25" s="92"/>
      <c r="AJ25" s="93"/>
      <c r="AK25" s="94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6"/>
      <c r="BB25" s="95"/>
      <c r="BC25" s="95"/>
      <c r="BD25" s="95"/>
      <c r="BH25" s="97"/>
      <c r="BI25" s="95"/>
      <c r="BJ25" s="95"/>
      <c r="BL25" s="92"/>
      <c r="BM25" s="92"/>
      <c r="BO25" s="101"/>
      <c r="BP25" s="92"/>
      <c r="BQ25" s="141"/>
      <c r="BR25" s="101"/>
      <c r="BS25" s="92"/>
      <c r="BT25" s="141"/>
      <c r="BU25" s="92"/>
      <c r="BW25" s="492"/>
      <c r="BZ25" s="104"/>
      <c r="CA25" s="104"/>
      <c r="CB25" s="95"/>
      <c r="CD25" s="92"/>
      <c r="CE25" s="92"/>
      <c r="CF25" s="914"/>
    </row>
    <row r="26" spans="1:89" hidden="1" x14ac:dyDescent="0.2">
      <c r="A26" s="89"/>
      <c r="B26" s="89" t="s">
        <v>194</v>
      </c>
      <c r="C26" s="481"/>
      <c r="D26" s="89"/>
      <c r="E26" s="89"/>
      <c r="F26" s="89"/>
      <c r="G26" s="89"/>
      <c r="H26" s="89"/>
      <c r="I26" s="89"/>
      <c r="K26" s="89"/>
      <c r="L26" s="89"/>
      <c r="M26" s="89"/>
      <c r="N26" s="89"/>
      <c r="O26" s="89"/>
      <c r="P26" s="89"/>
      <c r="Q26" s="89"/>
      <c r="R26" s="22"/>
      <c r="S26" s="22"/>
      <c r="T26" s="22"/>
      <c r="U26" s="147"/>
      <c r="V26" s="22"/>
      <c r="W26" s="22"/>
      <c r="X26" s="22"/>
      <c r="Y26" s="22"/>
      <c r="Z26" s="22"/>
      <c r="AA26" s="22"/>
      <c r="AB26" s="22"/>
      <c r="AC26" s="22"/>
      <c r="AD26" s="22"/>
      <c r="AE26" s="129"/>
      <c r="AF26" s="272"/>
      <c r="BH26" s="37"/>
      <c r="BR26" s="138"/>
      <c r="BU26" s="129"/>
      <c r="BZ26" s="58"/>
      <c r="CA26" s="57"/>
      <c r="CB26" s="173"/>
      <c r="CC26" s="22"/>
      <c r="CD26" s="129"/>
      <c r="CE26" s="129"/>
      <c r="CF26" s="913"/>
    </row>
    <row r="27" spans="1:89" s="22" customFormat="1" hidden="1" x14ac:dyDescent="0.2">
      <c r="D27" s="57"/>
      <c r="E27" s="57"/>
      <c r="U27" s="147"/>
      <c r="AE27" s="129"/>
      <c r="AF27" s="272"/>
      <c r="AJ27" s="306"/>
      <c r="AK27" s="25"/>
      <c r="AL27" s="172"/>
      <c r="AM27" s="273"/>
      <c r="AN27" s="273"/>
      <c r="AO27" s="273"/>
      <c r="AP27" s="172"/>
      <c r="AQ27" s="172"/>
      <c r="AR27" s="172"/>
      <c r="AS27" s="172"/>
      <c r="AT27" s="172"/>
      <c r="AU27" s="172"/>
      <c r="AV27" s="172"/>
      <c r="AW27" s="172"/>
      <c r="AX27" s="172"/>
      <c r="AY27" s="273"/>
      <c r="AZ27" s="273"/>
      <c r="BA27" s="273"/>
      <c r="BB27" s="172"/>
      <c r="BC27" s="273"/>
      <c r="BD27" s="172"/>
      <c r="BH27" s="37"/>
      <c r="BI27" s="273"/>
      <c r="BJ27" s="273"/>
      <c r="BL27" s="129"/>
      <c r="BM27" s="129"/>
      <c r="BO27" s="138"/>
      <c r="BP27" s="272"/>
      <c r="BQ27" s="140"/>
      <c r="BR27" s="138"/>
      <c r="BS27" s="272"/>
      <c r="BT27" s="140"/>
      <c r="BU27" s="129"/>
      <c r="BW27" s="273"/>
      <c r="BZ27" s="58"/>
      <c r="CA27" s="57"/>
      <c r="CB27" s="173"/>
      <c r="CD27" s="129"/>
      <c r="CE27" s="129"/>
      <c r="CF27" s="913"/>
    </row>
    <row r="28" spans="1:89" s="326" customFormat="1" ht="15.75" hidden="1" x14ac:dyDescent="0.25">
      <c r="A28" s="325"/>
      <c r="B28" s="325" t="s">
        <v>981</v>
      </c>
      <c r="C28" s="487"/>
      <c r="D28" s="325"/>
      <c r="E28" s="325"/>
      <c r="F28" s="325"/>
      <c r="G28" s="325"/>
      <c r="H28" s="325"/>
      <c r="I28" s="325"/>
      <c r="J28" s="325"/>
      <c r="K28" s="325"/>
      <c r="R28" s="325"/>
      <c r="BW28" s="493"/>
      <c r="CD28" s="375"/>
      <c r="CE28" s="375"/>
      <c r="CF28" s="915"/>
    </row>
    <row r="29" spans="1:89" s="72" customFormat="1" ht="15.75" hidden="1" x14ac:dyDescent="0.25">
      <c r="A29" s="91"/>
      <c r="B29" s="91"/>
      <c r="U29" s="148"/>
      <c r="AE29" s="73"/>
      <c r="AF29" s="73"/>
      <c r="AJ29" s="307"/>
      <c r="AK29" s="75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7"/>
      <c r="BB29" s="76"/>
      <c r="BC29" s="76"/>
      <c r="BD29" s="76"/>
      <c r="BH29" s="78"/>
      <c r="BI29" s="76"/>
      <c r="BJ29" s="76"/>
      <c r="BL29" s="73"/>
      <c r="BM29" s="73"/>
      <c r="BO29" s="100"/>
      <c r="BP29" s="73"/>
      <c r="BQ29" s="141"/>
      <c r="BR29" s="100"/>
      <c r="BS29" s="73"/>
      <c r="BT29" s="141"/>
      <c r="BU29" s="73"/>
      <c r="BW29" s="492"/>
      <c r="BZ29" s="103"/>
      <c r="CA29" s="103"/>
      <c r="CB29" s="76"/>
      <c r="CD29" s="73"/>
      <c r="CE29" s="73"/>
      <c r="CF29" s="916"/>
    </row>
    <row r="30" spans="1:89" s="72" customFormat="1" ht="20.25" hidden="1" x14ac:dyDescent="0.3">
      <c r="A30" s="301"/>
      <c r="B30" s="301">
        <f>SUM(A44:A103)</f>
        <v>60</v>
      </c>
      <c r="C30" s="302" t="s">
        <v>1616</v>
      </c>
      <c r="D30" s="421"/>
      <c r="E30" s="421"/>
      <c r="F30" s="21"/>
      <c r="G30" s="21"/>
      <c r="H30" s="327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85"/>
      <c r="V30" s="421"/>
      <c r="W30" s="421"/>
      <c r="X30" s="421"/>
      <c r="Y30" s="421"/>
      <c r="Z30" s="421"/>
      <c r="AA30" s="421"/>
      <c r="AB30" s="421"/>
      <c r="AC30" s="421"/>
      <c r="AD30" s="421"/>
      <c r="AE30" s="486"/>
      <c r="AF30" s="73"/>
      <c r="AJ30" s="74"/>
      <c r="AK30" s="75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7"/>
      <c r="BB30" s="76"/>
      <c r="BC30" s="76"/>
      <c r="BD30" s="76"/>
      <c r="BH30" s="78"/>
      <c r="BI30" s="76"/>
      <c r="BJ30" s="76"/>
      <c r="BL30" s="73"/>
      <c r="BM30" s="73"/>
      <c r="BO30" s="100"/>
      <c r="BP30" s="73"/>
      <c r="BQ30" s="141"/>
      <c r="BR30" s="100"/>
      <c r="BS30" s="73"/>
      <c r="BT30" s="141"/>
      <c r="BU30" s="73"/>
      <c r="BW30" s="492"/>
      <c r="BZ30" s="103"/>
      <c r="CA30" s="103"/>
      <c r="CB30" s="76"/>
      <c r="CD30" s="73"/>
      <c r="CE30" s="73"/>
      <c r="CF30" s="916"/>
    </row>
    <row r="31" spans="1:89" ht="20.25" hidden="1" x14ac:dyDescent="0.3">
      <c r="A31" s="303"/>
      <c r="B31" s="303">
        <v>65</v>
      </c>
      <c r="C31" s="304" t="s">
        <v>983</v>
      </c>
      <c r="D31" s="484"/>
      <c r="E31" s="484"/>
      <c r="F31" s="305"/>
      <c r="G31" s="305"/>
      <c r="H31" s="305"/>
      <c r="I31" s="46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147"/>
      <c r="V31" s="22"/>
      <c r="W31" s="22"/>
      <c r="X31" s="22"/>
      <c r="Y31" s="22"/>
      <c r="Z31" s="22"/>
      <c r="AA31" s="22"/>
      <c r="AB31" s="22"/>
      <c r="AC31" s="22"/>
      <c r="AD31" s="22"/>
      <c r="AE31" s="129"/>
      <c r="AF31" s="272"/>
      <c r="AG31" s="22"/>
      <c r="AH31" s="22"/>
      <c r="AI31" s="22"/>
      <c r="AJ31" s="67"/>
      <c r="AL31" s="172"/>
      <c r="AM31" s="273"/>
      <c r="AN31" s="273"/>
      <c r="AO31" s="273"/>
      <c r="AP31" s="172"/>
      <c r="AQ31" s="172"/>
      <c r="AR31" s="172"/>
      <c r="AS31" s="172"/>
      <c r="AT31" s="172"/>
      <c r="AU31" s="172"/>
      <c r="AV31" s="172"/>
      <c r="AW31" s="172"/>
      <c r="AX31" s="172"/>
      <c r="AY31" s="273"/>
      <c r="AZ31" s="273"/>
      <c r="BA31" s="273"/>
      <c r="BB31" s="172"/>
      <c r="BC31" s="273"/>
      <c r="BD31" s="172"/>
      <c r="BE31" s="22"/>
      <c r="BF31" s="22"/>
      <c r="BG31" s="22"/>
      <c r="BH31" s="226"/>
      <c r="BI31" s="273"/>
      <c r="BJ31" s="273"/>
      <c r="BK31" s="22"/>
      <c r="BL31" s="129"/>
      <c r="BM31" s="129"/>
      <c r="BN31" s="22"/>
      <c r="BO31" s="138"/>
      <c r="BP31" s="272"/>
      <c r="BQ31" s="140"/>
      <c r="BR31" s="138"/>
      <c r="BS31" s="272"/>
      <c r="BT31" s="140"/>
      <c r="BU31" s="129"/>
      <c r="BV31" s="22"/>
      <c r="BW31" s="273"/>
      <c r="BX31" s="22"/>
      <c r="BY31" s="22"/>
      <c r="CB31" s="173"/>
      <c r="CC31" s="22"/>
      <c r="CD31" s="129"/>
      <c r="CE31" s="129"/>
      <c r="CF31" s="913"/>
    </row>
    <row r="32" spans="1:89" hidden="1" x14ac:dyDescent="0.2">
      <c r="A32" s="1"/>
      <c r="B32" s="1"/>
      <c r="C32" s="1"/>
      <c r="P32" s="22"/>
      <c r="BH32" s="37"/>
      <c r="BR32" s="138"/>
      <c r="BU32" s="129"/>
      <c r="BZ32" s="58"/>
      <c r="CA32" s="57"/>
      <c r="CB32" s="173"/>
      <c r="CC32" s="22"/>
      <c r="CD32" s="129"/>
      <c r="CE32" s="129"/>
      <c r="CF32" s="913"/>
    </row>
    <row r="33" spans="1:89" s="22" customFormat="1" hidden="1" x14ac:dyDescent="0.2">
      <c r="A33" s="135"/>
      <c r="B33" s="732"/>
      <c r="C33" s="388" t="s">
        <v>1631</v>
      </c>
      <c r="D33" s="135"/>
      <c r="E33" s="135"/>
      <c r="J33" s="62"/>
      <c r="U33" s="147"/>
      <c r="AE33" s="129"/>
      <c r="AF33" s="272"/>
      <c r="AJ33" s="67"/>
      <c r="AK33" s="25"/>
      <c r="AL33" s="172"/>
      <c r="AM33" s="273"/>
      <c r="AN33" s="273"/>
      <c r="AO33" s="273"/>
      <c r="AP33" s="172"/>
      <c r="AQ33" s="172"/>
      <c r="AR33" s="172"/>
      <c r="AS33" s="172"/>
      <c r="AT33" s="172"/>
      <c r="AU33" s="172"/>
      <c r="AV33" s="172"/>
      <c r="AW33" s="172"/>
      <c r="AX33" s="172"/>
      <c r="AY33" s="273"/>
      <c r="AZ33" s="273"/>
      <c r="BA33" s="273"/>
      <c r="BB33" s="172"/>
      <c r="BC33" s="273"/>
      <c r="BD33" s="172"/>
      <c r="BH33" s="37"/>
      <c r="BI33" s="273"/>
      <c r="BJ33" s="273"/>
      <c r="BL33" s="129"/>
      <c r="BM33" s="129"/>
      <c r="BO33" s="138"/>
      <c r="BP33" s="272"/>
      <c r="BQ33" s="140"/>
      <c r="BR33" s="138"/>
      <c r="BS33" s="272"/>
      <c r="BT33" s="140"/>
      <c r="BU33" s="129"/>
      <c r="BW33" s="273"/>
      <c r="BZ33" s="58"/>
      <c r="CA33" s="57"/>
      <c r="CB33" s="173"/>
      <c r="CD33" s="129"/>
      <c r="CE33" s="129"/>
      <c r="CF33" s="913"/>
    </row>
    <row r="34" spans="1:89" s="22" customFormat="1" hidden="1" x14ac:dyDescent="0.2">
      <c r="A34" s="135"/>
      <c r="B34" s="733"/>
      <c r="C34" s="388" t="s">
        <v>1632</v>
      </c>
      <c r="D34" s="135"/>
      <c r="E34" s="135"/>
      <c r="J34" s="52"/>
      <c r="U34" s="147"/>
      <c r="AE34" s="129"/>
      <c r="AF34" s="272"/>
      <c r="AJ34" s="67"/>
      <c r="AK34" s="25"/>
      <c r="AL34" s="172"/>
      <c r="AM34" s="273"/>
      <c r="AN34" s="273"/>
      <c r="AO34" s="273"/>
      <c r="AP34" s="172"/>
      <c r="AQ34" s="172"/>
      <c r="AR34" s="172"/>
      <c r="AS34" s="172"/>
      <c r="AT34" s="172"/>
      <c r="AU34" s="172"/>
      <c r="AV34" s="172"/>
      <c r="AW34" s="172"/>
      <c r="AX34" s="172"/>
      <c r="AY34" s="273"/>
      <c r="AZ34" s="273"/>
      <c r="BA34" s="273"/>
      <c r="BB34" s="172"/>
      <c r="BC34" s="273"/>
      <c r="BD34" s="172"/>
      <c r="BH34" s="37"/>
      <c r="BI34" s="273"/>
      <c r="BJ34" s="273"/>
      <c r="BL34" s="129"/>
      <c r="BM34" s="129"/>
      <c r="BO34" s="138"/>
      <c r="BP34" s="272"/>
      <c r="BQ34" s="140"/>
      <c r="BR34" s="138"/>
      <c r="BS34" s="272"/>
      <c r="BT34" s="140"/>
      <c r="BU34" s="129"/>
      <c r="BW34" s="273"/>
      <c r="BZ34" s="58"/>
      <c r="CA34" s="57"/>
      <c r="CB34" s="173"/>
      <c r="CD34" s="129"/>
      <c r="CE34" s="129"/>
      <c r="CF34" s="913"/>
    </row>
    <row r="35" spans="1:89" hidden="1" x14ac:dyDescent="0.2">
      <c r="B35" s="731"/>
      <c r="C35" s="422" t="s">
        <v>1633</v>
      </c>
      <c r="P35" s="22"/>
      <c r="AH35" s="4"/>
      <c r="AI35" s="4"/>
      <c r="BH35" s="37"/>
      <c r="BR35" s="138"/>
      <c r="BU35" s="129"/>
      <c r="BV35" s="386"/>
      <c r="BX35" s="386"/>
      <c r="BY35" s="386"/>
      <c r="BZ35" s="58"/>
      <c r="CA35" s="57"/>
      <c r="CB35" s="173"/>
      <c r="CC35" s="22"/>
      <c r="CD35" s="129"/>
      <c r="CE35" s="129"/>
      <c r="CF35" s="913"/>
    </row>
    <row r="36" spans="1:89" hidden="1" x14ac:dyDescent="0.2">
      <c r="B36" s="867"/>
      <c r="C36" s="422" t="s">
        <v>1683</v>
      </c>
      <c r="P36" s="22"/>
      <c r="AH36" s="4"/>
      <c r="AI36" s="4"/>
      <c r="BH36" s="37"/>
      <c r="BR36" s="138"/>
      <c r="BU36" s="129"/>
      <c r="BV36" s="386"/>
      <c r="BX36" s="386"/>
      <c r="BY36" s="386"/>
      <c r="BZ36" s="58"/>
      <c r="CA36" s="57"/>
      <c r="CB36" s="173"/>
      <c r="CC36" s="22"/>
      <c r="CD36" s="129"/>
      <c r="CE36" s="129"/>
      <c r="CF36" s="913"/>
    </row>
    <row r="37" spans="1:89" hidden="1" x14ac:dyDescent="0.2">
      <c r="B37" s="537"/>
      <c r="C37" s="536" t="s">
        <v>1467</v>
      </c>
      <c r="G37" s="386"/>
      <c r="P37" s="22"/>
      <c r="AH37" s="4"/>
      <c r="AI37" s="4"/>
      <c r="BH37" s="37"/>
      <c r="BR37" s="138"/>
      <c r="BU37" s="129"/>
      <c r="BV37" s="386"/>
      <c r="BX37" s="386"/>
      <c r="BY37" s="386"/>
      <c r="BZ37" s="58"/>
      <c r="CA37" s="57"/>
      <c r="CB37" s="173"/>
      <c r="CC37" s="22"/>
      <c r="CD37" s="129"/>
      <c r="CE37" s="129"/>
      <c r="CF37" s="913"/>
    </row>
    <row r="38" spans="1:89" hidden="1" x14ac:dyDescent="0.2">
      <c r="B38" s="481"/>
      <c r="C38" s="765" t="s">
        <v>1634</v>
      </c>
      <c r="P38" s="22"/>
      <c r="AH38" s="4"/>
      <c r="AI38" s="4"/>
      <c r="BH38" s="37"/>
      <c r="BR38" s="138"/>
      <c r="BU38" s="129"/>
      <c r="BV38" s="386"/>
      <c r="BX38" s="386"/>
      <c r="BY38" s="386"/>
      <c r="BZ38" s="58"/>
      <c r="CA38" s="57"/>
      <c r="CB38" s="173"/>
      <c r="CC38" s="22"/>
      <c r="CD38" s="129"/>
      <c r="CE38" s="129"/>
      <c r="CF38" s="913"/>
    </row>
    <row r="39" spans="1:89" hidden="1" x14ac:dyDescent="0.2">
      <c r="B39" s="787"/>
      <c r="C39" s="422" t="s">
        <v>1641</v>
      </c>
      <c r="P39" s="22"/>
      <c r="AH39" s="4"/>
      <c r="AI39" s="4"/>
      <c r="BH39" s="37"/>
      <c r="BR39" s="138"/>
      <c r="BU39" s="129"/>
      <c r="BV39" s="386"/>
      <c r="BX39" s="386"/>
      <c r="BY39" s="386"/>
      <c r="BZ39" s="58"/>
      <c r="CA39" s="57"/>
      <c r="CB39" s="173"/>
      <c r="CC39" s="22"/>
      <c r="CD39" s="129"/>
      <c r="CE39" s="129"/>
      <c r="CF39" s="913"/>
    </row>
    <row r="40" spans="1:89" x14ac:dyDescent="0.2">
      <c r="P40" s="22"/>
      <c r="AH40" s="4"/>
      <c r="AI40" s="4"/>
      <c r="BH40" s="37"/>
      <c r="BR40" s="138"/>
      <c r="BU40" s="129"/>
      <c r="BV40" s="386"/>
      <c r="BX40" s="386"/>
      <c r="BY40" s="386"/>
      <c r="BZ40" s="58"/>
      <c r="CA40" s="57"/>
      <c r="CB40" s="173"/>
      <c r="CC40" s="22"/>
      <c r="CD40" s="129"/>
      <c r="CE40" s="129"/>
      <c r="CF40" s="913"/>
    </row>
    <row r="41" spans="1:89" ht="15" x14ac:dyDescent="0.25">
      <c r="B41" s="386" t="s">
        <v>1141</v>
      </c>
      <c r="C41" s="483" t="s">
        <v>1141</v>
      </c>
      <c r="D41" s="386" t="s">
        <v>1141</v>
      </c>
      <c r="E41" s="386"/>
      <c r="F41" s="386" t="s">
        <v>1141</v>
      </c>
      <c r="G41" s="386" t="s">
        <v>1141</v>
      </c>
      <c r="H41" s="386" t="s">
        <v>1141</v>
      </c>
      <c r="I41" s="386" t="s">
        <v>1141</v>
      </c>
      <c r="J41" s="386" t="s">
        <v>1141</v>
      </c>
      <c r="P41" s="22"/>
      <c r="R41" s="386" t="s">
        <v>1141</v>
      </c>
      <c r="S41" s="386" t="s">
        <v>1141</v>
      </c>
      <c r="T41" s="386" t="s">
        <v>1141</v>
      </c>
      <c r="U41" s="146" t="s">
        <v>1141</v>
      </c>
      <c r="Y41" s="386" t="s">
        <v>1141</v>
      </c>
      <c r="Z41" s="386" t="s">
        <v>1141</v>
      </c>
      <c r="AA41" s="386" t="s">
        <v>1141</v>
      </c>
      <c r="AC41" s="386" t="s">
        <v>1141</v>
      </c>
      <c r="AE41" s="8" t="s">
        <v>1141</v>
      </c>
      <c r="AF41" s="482" t="s">
        <v>1141</v>
      </c>
      <c r="AG41" s="386" t="s">
        <v>1141</v>
      </c>
      <c r="AH41" s="4"/>
      <c r="AI41" s="4"/>
      <c r="AT41" s="3"/>
      <c r="AU41" s="3"/>
      <c r="AV41" s="3"/>
      <c r="AW41" s="3"/>
      <c r="AX41" s="3"/>
      <c r="BB41" s="3"/>
      <c r="BC41" s="7"/>
      <c r="BD41" s="39" t="s">
        <v>351</v>
      </c>
      <c r="BE41" s="6" t="s">
        <v>351</v>
      </c>
      <c r="BF41" s="6" t="s">
        <v>351</v>
      </c>
      <c r="BG41" s="6" t="s">
        <v>351</v>
      </c>
      <c r="BH41" s="23"/>
      <c r="BI41" s="40"/>
      <c r="BJ41" s="40"/>
      <c r="BK41" s="5"/>
      <c r="BL41" s="60"/>
      <c r="BM41" s="60"/>
      <c r="BN41" s="8"/>
      <c r="BO41" s="969" t="s">
        <v>352</v>
      </c>
      <c r="BP41" s="969"/>
      <c r="BQ41" s="969"/>
      <c r="BR41" s="969"/>
      <c r="BS41" s="969"/>
      <c r="BT41" s="969"/>
      <c r="BU41" s="372" t="s">
        <v>1141</v>
      </c>
      <c r="BV41" s="961" t="s">
        <v>1141</v>
      </c>
      <c r="BW41" s="961"/>
      <c r="BX41" s="961"/>
      <c r="BY41" s="961"/>
      <c r="BZ41" s="58"/>
      <c r="CA41" s="9"/>
      <c r="CB41" s="173"/>
      <c r="CC41" s="22"/>
      <c r="CD41" s="136" t="s">
        <v>1141</v>
      </c>
    </row>
    <row r="42" spans="1:89" ht="45.75" x14ac:dyDescent="0.25">
      <c r="J42" s="386"/>
      <c r="P42" s="22"/>
      <c r="R42" s="386"/>
      <c r="S42" s="386"/>
      <c r="T42" s="386"/>
      <c r="Y42" s="386"/>
      <c r="Z42" s="386"/>
      <c r="AA42" s="386"/>
      <c r="AC42" s="386"/>
      <c r="AF42" s="482"/>
      <c r="AG42" s="386"/>
      <c r="AH42" s="12" t="s">
        <v>355</v>
      </c>
      <c r="AI42" s="13" t="s">
        <v>356</v>
      </c>
      <c r="AT42" s="10"/>
      <c r="AU42" s="10"/>
      <c r="AV42" s="10"/>
      <c r="AW42" s="10"/>
      <c r="AX42" s="957" t="s">
        <v>434</v>
      </c>
      <c r="AY42" s="958"/>
      <c r="AZ42" s="959" t="s">
        <v>361</v>
      </c>
      <c r="BA42" s="960"/>
      <c r="BB42" s="10"/>
      <c r="BC42" s="7"/>
      <c r="BD42" s="622" t="s">
        <v>354</v>
      </c>
      <c r="BE42" s="622" t="s">
        <v>354</v>
      </c>
      <c r="BF42" s="622" t="s">
        <v>354</v>
      </c>
      <c r="BG42" s="622" t="s">
        <v>354</v>
      </c>
      <c r="BH42" s="14" t="s">
        <v>357</v>
      </c>
      <c r="BI42" s="41"/>
      <c r="BJ42" s="41"/>
      <c r="BK42" s="5"/>
      <c r="BL42" s="60"/>
      <c r="BM42" s="60"/>
      <c r="BN42" s="8"/>
      <c r="BO42" s="966" t="s">
        <v>377</v>
      </c>
      <c r="BP42" s="967"/>
      <c r="BQ42" s="968"/>
      <c r="BR42" s="962" t="s">
        <v>376</v>
      </c>
      <c r="BS42" s="963"/>
      <c r="BT42" s="964"/>
      <c r="BU42" s="373"/>
      <c r="BV42" s="965" t="s">
        <v>358</v>
      </c>
      <c r="BW42" s="965"/>
      <c r="BX42" s="965"/>
      <c r="BY42" s="965"/>
      <c r="BZ42" s="131"/>
      <c r="CA42" s="105"/>
      <c r="CB42" s="173"/>
      <c r="CC42" s="22"/>
      <c r="CH42" t="s">
        <v>1645</v>
      </c>
    </row>
    <row r="43" spans="1:89" ht="49.5" customHeight="1" x14ac:dyDescent="0.25">
      <c r="A43" s="383" t="s">
        <v>1352</v>
      </c>
      <c r="B43" s="110" t="s">
        <v>982</v>
      </c>
      <c r="C43" s="110" t="s">
        <v>273</v>
      </c>
      <c r="D43" s="383" t="s">
        <v>1671</v>
      </c>
      <c r="E43" s="383" t="s">
        <v>1672</v>
      </c>
      <c r="F43" s="110" t="s">
        <v>275</v>
      </c>
      <c r="G43" s="110" t="s">
        <v>364</v>
      </c>
      <c r="H43" s="110" t="s">
        <v>276</v>
      </c>
      <c r="I43" s="110" t="s">
        <v>792</v>
      </c>
      <c r="J43" s="47" t="s">
        <v>928</v>
      </c>
      <c r="K43" s="110" t="s">
        <v>278</v>
      </c>
      <c r="L43" s="110" t="s">
        <v>279</v>
      </c>
      <c r="M43" s="110" t="s">
        <v>280</v>
      </c>
      <c r="N43" s="110" t="s">
        <v>281</v>
      </c>
      <c r="O43" s="110" t="s">
        <v>282</v>
      </c>
      <c r="P43" s="111" t="s">
        <v>283</v>
      </c>
      <c r="Q43" s="110" t="s">
        <v>284</v>
      </c>
      <c r="R43" s="110" t="s">
        <v>285</v>
      </c>
      <c r="S43" s="383" t="s">
        <v>1445</v>
      </c>
      <c r="T43" s="383" t="s">
        <v>1442</v>
      </c>
      <c r="U43" s="149" t="s">
        <v>287</v>
      </c>
      <c r="V43" s="110" t="s">
        <v>288</v>
      </c>
      <c r="W43" s="110" t="s">
        <v>289</v>
      </c>
      <c r="X43" s="110" t="s">
        <v>290</v>
      </c>
      <c r="Y43" s="110" t="s">
        <v>291</v>
      </c>
      <c r="Z43" s="110" t="s">
        <v>292</v>
      </c>
      <c r="AA43" s="110" t="s">
        <v>293</v>
      </c>
      <c r="AB43" s="110" t="s">
        <v>294</v>
      </c>
      <c r="AC43" s="110" t="s">
        <v>295</v>
      </c>
      <c r="AD43" s="112" t="s">
        <v>297</v>
      </c>
      <c r="AE43" s="154" t="s">
        <v>1000</v>
      </c>
      <c r="AF43" s="49" t="s">
        <v>1188</v>
      </c>
      <c r="AG43" s="49" t="s">
        <v>985</v>
      </c>
      <c r="AH43" s="49" t="s">
        <v>365</v>
      </c>
      <c r="AI43" s="113" t="s">
        <v>366</v>
      </c>
      <c r="AJ43" s="114" t="s">
        <v>364</v>
      </c>
      <c r="AK43" s="115" t="s">
        <v>427</v>
      </c>
      <c r="AL43" s="116" t="s">
        <v>378</v>
      </c>
      <c r="AM43" s="117" t="s">
        <v>379</v>
      </c>
      <c r="AN43" s="117" t="s">
        <v>380</v>
      </c>
      <c r="AO43" s="117" t="s">
        <v>381</v>
      </c>
      <c r="AP43" s="118" t="s">
        <v>382</v>
      </c>
      <c r="AQ43" s="118" t="s">
        <v>383</v>
      </c>
      <c r="AR43" s="118" t="s">
        <v>384</v>
      </c>
      <c r="AS43" s="118" t="s">
        <v>385</v>
      </c>
      <c r="AT43" s="118" t="s">
        <v>62</v>
      </c>
      <c r="AU43" s="118" t="s">
        <v>426</v>
      </c>
      <c r="AV43" s="118" t="s">
        <v>359</v>
      </c>
      <c r="AW43" s="118" t="s">
        <v>360</v>
      </c>
      <c r="AX43" s="117" t="s">
        <v>435</v>
      </c>
      <c r="AY43" s="117" t="s">
        <v>436</v>
      </c>
      <c r="AZ43" s="117" t="s">
        <v>435</v>
      </c>
      <c r="BA43" s="117" t="s">
        <v>436</v>
      </c>
      <c r="BB43" s="119" t="s">
        <v>362</v>
      </c>
      <c r="BC43" s="120" t="s">
        <v>364</v>
      </c>
      <c r="BD43" s="121" t="s">
        <v>363</v>
      </c>
      <c r="BE43" s="121" t="s">
        <v>363</v>
      </c>
      <c r="BF43" s="121" t="s">
        <v>363</v>
      </c>
      <c r="BG43" s="121" t="s">
        <v>363</v>
      </c>
      <c r="BH43" s="14" t="s">
        <v>367</v>
      </c>
      <c r="BI43" s="68" t="s">
        <v>368</v>
      </c>
      <c r="BJ43" s="68" t="s">
        <v>523</v>
      </c>
      <c r="BK43" s="16" t="s">
        <v>369</v>
      </c>
      <c r="BL43" s="59" t="s">
        <v>58</v>
      </c>
      <c r="BM43" s="59" t="s">
        <v>256</v>
      </c>
      <c r="BN43" s="15" t="s">
        <v>370</v>
      </c>
      <c r="BO43" s="122" t="s">
        <v>371</v>
      </c>
      <c r="BP43" s="123" t="s">
        <v>372</v>
      </c>
      <c r="BQ43" s="142" t="s">
        <v>364</v>
      </c>
      <c r="BR43" s="17" t="s">
        <v>371</v>
      </c>
      <c r="BS43" s="18" t="s">
        <v>372</v>
      </c>
      <c r="BT43" s="144" t="s">
        <v>364</v>
      </c>
      <c r="BU43" s="374" t="s">
        <v>16</v>
      </c>
      <c r="BV43" s="19" t="s">
        <v>255</v>
      </c>
      <c r="BW43" s="540" t="s">
        <v>373</v>
      </c>
      <c r="BX43" s="19" t="s">
        <v>374</v>
      </c>
      <c r="BY43" s="20" t="s">
        <v>375</v>
      </c>
      <c r="BZ43" s="124" t="s">
        <v>95</v>
      </c>
      <c r="CA43" s="125" t="s">
        <v>94</v>
      </c>
      <c r="CB43" s="174" t="s">
        <v>932</v>
      </c>
      <c r="CC43" s="175" t="s">
        <v>937</v>
      </c>
      <c r="CD43" s="371" t="s">
        <v>258</v>
      </c>
      <c r="CE43" s="903" t="s">
        <v>1685</v>
      </c>
      <c r="CF43" s="912" t="s">
        <v>1688</v>
      </c>
      <c r="CG43" s="26" t="s">
        <v>985</v>
      </c>
      <c r="CH43" t="s">
        <v>1646</v>
      </c>
      <c r="CI43" t="s">
        <v>1647</v>
      </c>
      <c r="CJ43" t="s">
        <v>1648</v>
      </c>
      <c r="CK43" t="s">
        <v>364</v>
      </c>
    </row>
    <row r="44" spans="1:89" s="932" customFormat="1" ht="48.75" customHeight="1" x14ac:dyDescent="0.2">
      <c r="A44" s="930">
        <v>1</v>
      </c>
      <c r="B44" s="930">
        <v>1</v>
      </c>
      <c r="C44" s="930" t="s">
        <v>709</v>
      </c>
      <c r="D44" s="930" t="s">
        <v>710</v>
      </c>
      <c r="E44" s="930"/>
      <c r="F44" s="930" t="s">
        <v>711</v>
      </c>
      <c r="G44" s="953" t="s">
        <v>1699</v>
      </c>
      <c r="H44" s="930" t="s">
        <v>712</v>
      </c>
      <c r="I44" s="931" t="s">
        <v>713</v>
      </c>
      <c r="J44" s="932" t="s">
        <v>791</v>
      </c>
      <c r="K44" s="930" t="s">
        <v>714</v>
      </c>
      <c r="L44" s="930" t="s">
        <v>304</v>
      </c>
      <c r="M44" s="930" t="s">
        <v>322</v>
      </c>
      <c r="N44" s="930" t="s">
        <v>323</v>
      </c>
      <c r="O44" s="930" t="s">
        <v>715</v>
      </c>
      <c r="P44" s="930" t="s">
        <v>308</v>
      </c>
      <c r="Q44" s="933">
        <v>41674</v>
      </c>
      <c r="R44" s="930" t="s">
        <v>325</v>
      </c>
      <c r="S44" s="930" t="s">
        <v>1383</v>
      </c>
      <c r="T44" s="930" t="s">
        <v>1443</v>
      </c>
      <c r="U44" s="934" t="s">
        <v>1082</v>
      </c>
      <c r="V44" s="930" t="s">
        <v>1082</v>
      </c>
      <c r="W44" s="930" t="s">
        <v>424</v>
      </c>
      <c r="X44" s="930" t="s">
        <v>349</v>
      </c>
      <c r="Y44" s="930" t="s">
        <v>313</v>
      </c>
      <c r="Z44" s="930" t="s">
        <v>314</v>
      </c>
      <c r="AA44" s="935">
        <v>38</v>
      </c>
      <c r="AB44" s="930" t="s">
        <v>309</v>
      </c>
      <c r="AC44" s="930" t="s">
        <v>304</v>
      </c>
      <c r="AD44" s="933">
        <v>41711</v>
      </c>
      <c r="AE44" s="936"/>
      <c r="AF44" s="937"/>
      <c r="AM44" s="934"/>
      <c r="AN44" s="934"/>
      <c r="AO44" s="934" t="s">
        <v>349</v>
      </c>
      <c r="AP44" s="938"/>
      <c r="AQ44" s="938"/>
      <c r="AR44" s="938"/>
      <c r="AS44" s="938"/>
      <c r="AT44" s="938"/>
      <c r="AU44" s="938"/>
      <c r="AV44" s="938" t="s">
        <v>1191</v>
      </c>
      <c r="AW44" s="938" t="s">
        <v>1191</v>
      </c>
      <c r="AX44" s="938"/>
      <c r="AY44" s="939"/>
      <c r="AZ44" s="939"/>
      <c r="BA44" s="939" t="s">
        <v>926</v>
      </c>
      <c r="BC44" s="940" t="s">
        <v>22</v>
      </c>
      <c r="BD44" s="941">
        <v>41682</v>
      </c>
      <c r="BE44" s="941">
        <v>41701</v>
      </c>
      <c r="BF44" s="941">
        <v>41709</v>
      </c>
      <c r="BH44" s="941">
        <v>41715</v>
      </c>
      <c r="BI44" s="939"/>
      <c r="BJ44" s="939"/>
      <c r="BL44" s="942"/>
      <c r="BM44" s="942"/>
      <c r="BO44" s="943" t="s">
        <v>212</v>
      </c>
      <c r="BP44" s="943"/>
      <c r="BQ44" s="944" t="s">
        <v>251</v>
      </c>
      <c r="BR44" s="945" t="s">
        <v>214</v>
      </c>
      <c r="BS44" s="946"/>
      <c r="BT44" s="947"/>
      <c r="BU44" s="942"/>
      <c r="BV44" s="938" t="s">
        <v>1533</v>
      </c>
      <c r="BW44" s="948"/>
      <c r="BZ44" s="949"/>
      <c r="CB44" s="950" t="s">
        <v>933</v>
      </c>
      <c r="CD44" s="942" t="s">
        <v>999</v>
      </c>
      <c r="CE44" s="942"/>
      <c r="CF44" s="951"/>
      <c r="CG44" s="952"/>
    </row>
    <row r="45" spans="1:89" s="82" customFormat="1" ht="39.950000000000003" customHeight="1" x14ac:dyDescent="0.2">
      <c r="A45" s="220">
        <v>1</v>
      </c>
      <c r="B45" s="220">
        <v>2</v>
      </c>
      <c r="C45" s="220" t="s">
        <v>526</v>
      </c>
      <c r="D45" s="220" t="s">
        <v>442</v>
      </c>
      <c r="E45" s="220"/>
      <c r="F45" s="220" t="s">
        <v>527</v>
      </c>
      <c r="G45" s="220"/>
      <c r="H45" s="220" t="s">
        <v>528</v>
      </c>
      <c r="I45" t="s">
        <v>529</v>
      </c>
      <c r="J45" s="43" t="s">
        <v>790</v>
      </c>
      <c r="K45" s="220" t="s">
        <v>530</v>
      </c>
      <c r="L45" s="220" t="s">
        <v>304</v>
      </c>
      <c r="M45" s="220" t="s">
        <v>531</v>
      </c>
      <c r="N45" s="220" t="s">
        <v>323</v>
      </c>
      <c r="O45" s="220" t="s">
        <v>532</v>
      </c>
      <c r="P45" s="220" t="s">
        <v>308</v>
      </c>
      <c r="Q45" s="221">
        <v>41666</v>
      </c>
      <c r="R45" s="220" t="s">
        <v>325</v>
      </c>
      <c r="S45" s="220" t="s">
        <v>1383</v>
      </c>
      <c r="T45" s="220" t="s">
        <v>1443</v>
      </c>
      <c r="U45" s="161" t="s">
        <v>533</v>
      </c>
      <c r="V45" s="220" t="s">
        <v>534</v>
      </c>
      <c r="W45" s="220" t="s">
        <v>533</v>
      </c>
      <c r="X45" s="220" t="s">
        <v>535</v>
      </c>
      <c r="Y45" s="220" t="s">
        <v>327</v>
      </c>
      <c r="Z45" s="220" t="s">
        <v>328</v>
      </c>
      <c r="AA45" s="222">
        <v>30</v>
      </c>
      <c r="AB45" s="220" t="s">
        <v>309</v>
      </c>
      <c r="AC45" s="220" t="s">
        <v>405</v>
      </c>
      <c r="AD45" s="221">
        <v>41666.464768518519</v>
      </c>
      <c r="AE45" s="269" t="s">
        <v>999</v>
      </c>
      <c r="AF45" s="270"/>
      <c r="AG45" s="67"/>
      <c r="AH45" s="67"/>
      <c r="AI45" s="67"/>
      <c r="AJ45" s="67"/>
      <c r="AK45" s="67"/>
      <c r="AL45" s="67"/>
      <c r="AM45" s="161" t="s">
        <v>533</v>
      </c>
      <c r="AN45" s="161" t="s">
        <v>534</v>
      </c>
      <c r="AO45" s="161"/>
      <c r="AP45" s="220" t="s">
        <v>535</v>
      </c>
      <c r="AQ45" s="70"/>
      <c r="AR45" s="70"/>
      <c r="AS45" s="70"/>
      <c r="AT45" s="70"/>
      <c r="AU45" s="70"/>
      <c r="AV45" s="70"/>
      <c r="AW45" s="70"/>
      <c r="AX45" s="70"/>
      <c r="AY45" s="145"/>
      <c r="AZ45" s="145"/>
      <c r="BA45" s="145"/>
      <c r="BB45" s="67"/>
      <c r="BC45" s="145"/>
      <c r="BD45" s="223">
        <v>41668</v>
      </c>
      <c r="BE45" s="67"/>
      <c r="BF45" s="67"/>
      <c r="BG45" s="67"/>
      <c r="BH45" s="223">
        <v>41673</v>
      </c>
      <c r="BI45" s="145"/>
      <c r="BJ45" s="145"/>
      <c r="BK45" s="67"/>
      <c r="BL45" s="171"/>
      <c r="BM45" s="171"/>
      <c r="BN45" s="67"/>
      <c r="BO45" s="69" t="s">
        <v>209</v>
      </c>
      <c r="BP45" s="69"/>
      <c r="BQ45" s="88" t="s">
        <v>210</v>
      </c>
      <c r="BR45" s="69" t="s">
        <v>209</v>
      </c>
      <c r="BS45" s="69"/>
      <c r="BT45" s="88" t="s">
        <v>182</v>
      </c>
      <c r="BU45" s="308" t="s">
        <v>17</v>
      </c>
      <c r="BV45" s="70"/>
      <c r="BW45" s="145" t="s">
        <v>1541</v>
      </c>
      <c r="BX45" s="70"/>
      <c r="BY45" s="67"/>
      <c r="BZ45" s="132" t="s">
        <v>93</v>
      </c>
      <c r="CA45" s="67" t="s">
        <v>214</v>
      </c>
      <c r="CB45" s="133" t="s">
        <v>933</v>
      </c>
      <c r="CC45" s="67"/>
      <c r="CD45" s="376" t="s">
        <v>999</v>
      </c>
      <c r="CE45" s="904" t="s">
        <v>1690</v>
      </c>
      <c r="CF45" s="918">
        <v>42579</v>
      </c>
      <c r="CG45" s="67"/>
      <c r="CH45" s="523"/>
      <c r="CI45" s="523"/>
      <c r="CJ45" s="523"/>
      <c r="CK45" s="523"/>
    </row>
    <row r="46" spans="1:89" s="67" customFormat="1" ht="39.950000000000003" customHeight="1" x14ac:dyDescent="0.2">
      <c r="A46" s="220">
        <v>1</v>
      </c>
      <c r="B46" s="220">
        <v>3</v>
      </c>
      <c r="C46" s="220" t="s">
        <v>1144</v>
      </c>
      <c r="D46" s="220" t="s">
        <v>1145</v>
      </c>
      <c r="E46" s="220"/>
      <c r="F46" s="220" t="s">
        <v>1146</v>
      </c>
      <c r="G46" s="385" t="s">
        <v>1449</v>
      </c>
      <c r="H46" s="220" t="s">
        <v>1147</v>
      </c>
      <c r="I46" s="22" t="s">
        <v>1400</v>
      </c>
      <c r="J46" s="220" t="s">
        <v>1148</v>
      </c>
      <c r="K46" s="220" t="s">
        <v>1149</v>
      </c>
      <c r="L46" s="220" t="s">
        <v>304</v>
      </c>
      <c r="M46" s="220" t="s">
        <v>1150</v>
      </c>
      <c r="N46" s="220" t="s">
        <v>323</v>
      </c>
      <c r="O46" s="220" t="s">
        <v>1151</v>
      </c>
      <c r="P46" s="220" t="s">
        <v>308</v>
      </c>
      <c r="Q46" s="221">
        <v>41701</v>
      </c>
      <c r="R46" s="220" t="s">
        <v>325</v>
      </c>
      <c r="S46" s="220" t="s">
        <v>1383</v>
      </c>
      <c r="T46" s="220" t="s">
        <v>1444</v>
      </c>
      <c r="U46" s="161" t="s">
        <v>666</v>
      </c>
      <c r="V46" s="220" t="s">
        <v>666</v>
      </c>
      <c r="W46" s="220" t="s">
        <v>304</v>
      </c>
      <c r="X46" s="220" t="s">
        <v>304</v>
      </c>
      <c r="Y46" s="220" t="s">
        <v>327</v>
      </c>
      <c r="Z46" s="220" t="s">
        <v>328</v>
      </c>
      <c r="AA46" s="222">
        <v>25</v>
      </c>
      <c r="AB46" s="220" t="s">
        <v>743</v>
      </c>
      <c r="AC46" s="220" t="s">
        <v>304</v>
      </c>
      <c r="AD46" s="221">
        <v>41701.365601851852</v>
      </c>
      <c r="AE46" s="132"/>
      <c r="AM46" s="309" t="s">
        <v>666</v>
      </c>
      <c r="AN46" s="145"/>
      <c r="AO46" s="145"/>
      <c r="AP46" s="70"/>
      <c r="AQ46" s="70"/>
      <c r="AR46" s="70"/>
      <c r="AS46" s="70"/>
      <c r="AT46" s="70"/>
      <c r="AU46" s="70"/>
      <c r="AV46" s="70"/>
      <c r="AW46" s="70"/>
      <c r="AX46" s="70"/>
      <c r="AY46" s="145"/>
      <c r="AZ46" s="70"/>
      <c r="BA46" s="145"/>
      <c r="BC46" s="145"/>
      <c r="BH46" s="223">
        <v>41709</v>
      </c>
      <c r="BI46" s="145"/>
      <c r="BJ46" s="145"/>
      <c r="BL46" s="171"/>
      <c r="BM46" s="171"/>
      <c r="BO46" s="106" t="s">
        <v>212</v>
      </c>
      <c r="BP46" s="224"/>
      <c r="BQ46" s="170"/>
      <c r="BR46" s="169" t="s">
        <v>214</v>
      </c>
      <c r="BS46" s="224"/>
      <c r="BT46" s="170"/>
      <c r="BU46" s="171"/>
      <c r="BW46" s="145" t="s">
        <v>1551</v>
      </c>
      <c r="BZ46" s="132"/>
      <c r="CB46" s="133" t="s">
        <v>933</v>
      </c>
      <c r="CD46" s="739" t="s">
        <v>999</v>
      </c>
      <c r="CE46" s="904" t="s">
        <v>1690</v>
      </c>
      <c r="CF46" s="918">
        <v>42606</v>
      </c>
    </row>
    <row r="47" spans="1:89" s="67" customFormat="1" ht="39.950000000000003" customHeight="1" x14ac:dyDescent="0.2">
      <c r="A47" s="220">
        <v>1</v>
      </c>
      <c r="B47" s="220">
        <v>4</v>
      </c>
      <c r="C47" s="220" t="s">
        <v>1052</v>
      </c>
      <c r="D47" s="220" t="s">
        <v>1053</v>
      </c>
      <c r="E47" s="220"/>
      <c r="F47" s="220" t="s">
        <v>1054</v>
      </c>
      <c r="G47" s="220"/>
      <c r="H47" s="220" t="s">
        <v>1055</v>
      </c>
      <c r="I47" s="640" t="s">
        <v>1566</v>
      </c>
      <c r="J47" s="929" t="s">
        <v>793</v>
      </c>
      <c r="K47" s="220" t="s">
        <v>1056</v>
      </c>
      <c r="L47" s="220" t="s">
        <v>304</v>
      </c>
      <c r="M47" s="220" t="s">
        <v>392</v>
      </c>
      <c r="N47" s="220" t="s">
        <v>323</v>
      </c>
      <c r="O47" s="220" t="s">
        <v>542</v>
      </c>
      <c r="P47" s="220" t="s">
        <v>308</v>
      </c>
      <c r="Q47" s="221">
        <v>41694</v>
      </c>
      <c r="R47" s="220" t="s">
        <v>325</v>
      </c>
      <c r="S47" s="220" t="s">
        <v>1383</v>
      </c>
      <c r="T47" s="220" t="s">
        <v>1443</v>
      </c>
      <c r="U47" s="161" t="s">
        <v>1082</v>
      </c>
      <c r="V47" s="220" t="s">
        <v>1082</v>
      </c>
      <c r="W47" s="220" t="s">
        <v>533</v>
      </c>
      <c r="X47" s="220" t="s">
        <v>755</v>
      </c>
      <c r="Y47" s="220" t="s">
        <v>313</v>
      </c>
      <c r="Z47" s="220" t="s">
        <v>314</v>
      </c>
      <c r="AA47" s="222">
        <v>30</v>
      </c>
      <c r="AB47" s="220" t="s">
        <v>743</v>
      </c>
      <c r="AC47" s="220" t="s">
        <v>304</v>
      </c>
      <c r="AD47" s="221">
        <v>41694</v>
      </c>
      <c r="AE47" s="132"/>
      <c r="AM47" s="145"/>
      <c r="AN47" s="145"/>
      <c r="AO47" s="145"/>
      <c r="AP47" s="70"/>
      <c r="AQ47" s="70"/>
      <c r="AR47" s="70"/>
      <c r="AS47" s="70"/>
      <c r="AT47" s="70"/>
      <c r="AU47" s="70"/>
      <c r="AV47" s="70"/>
      <c r="AW47" s="70"/>
      <c r="AX47" s="70"/>
      <c r="AY47" s="145"/>
      <c r="AZ47" s="70"/>
      <c r="BA47" s="145"/>
      <c r="BC47" s="145"/>
      <c r="BH47" s="223">
        <v>41695</v>
      </c>
      <c r="BI47" s="145"/>
      <c r="BJ47" s="145"/>
      <c r="BL47" s="171"/>
      <c r="BM47" s="171"/>
      <c r="BO47" s="106" t="s">
        <v>214</v>
      </c>
      <c r="BP47" s="106"/>
      <c r="BQ47" s="107"/>
      <c r="BR47" s="169" t="s">
        <v>214</v>
      </c>
      <c r="BS47" s="224"/>
      <c r="BT47" s="170"/>
      <c r="BU47" s="171"/>
      <c r="BW47" s="145" t="s">
        <v>1567</v>
      </c>
      <c r="BZ47" s="132"/>
      <c r="CB47" s="133" t="s">
        <v>933</v>
      </c>
      <c r="CD47" s="376" t="s">
        <v>999</v>
      </c>
      <c r="CE47" s="904" t="s">
        <v>1690</v>
      </c>
      <c r="CF47" s="918">
        <v>42654</v>
      </c>
    </row>
    <row r="48" spans="1:89" s="57" customFormat="1" ht="39.950000000000003" customHeight="1" x14ac:dyDescent="0.2">
      <c r="A48" s="52">
        <v>1</v>
      </c>
      <c r="B48" s="52">
        <v>5</v>
      </c>
      <c r="C48" s="52" t="s">
        <v>536</v>
      </c>
      <c r="D48" s="52" t="s">
        <v>537</v>
      </c>
      <c r="E48" s="52"/>
      <c r="F48" s="52" t="s">
        <v>538</v>
      </c>
      <c r="G48" s="52"/>
      <c r="H48" s="52" t="s">
        <v>539</v>
      </c>
      <c r="I48" t="s">
        <v>1401</v>
      </c>
      <c r="J48" s="52" t="s">
        <v>540</v>
      </c>
      <c r="K48" s="52" t="s">
        <v>541</v>
      </c>
      <c r="L48" s="52" t="s">
        <v>304</v>
      </c>
      <c r="M48" s="52" t="s">
        <v>392</v>
      </c>
      <c r="N48" s="52" t="s">
        <v>323</v>
      </c>
      <c r="O48" s="52" t="s">
        <v>542</v>
      </c>
      <c r="P48" s="52" t="s">
        <v>308</v>
      </c>
      <c r="Q48" s="48">
        <v>41666</v>
      </c>
      <c r="R48" s="52" t="s">
        <v>325</v>
      </c>
      <c r="S48" s="220" t="s">
        <v>1383</v>
      </c>
      <c r="T48" s="52" t="s">
        <v>1443</v>
      </c>
      <c r="U48" s="153" t="s">
        <v>543</v>
      </c>
      <c r="V48" s="52" t="s">
        <v>544</v>
      </c>
      <c r="W48" s="52" t="s">
        <v>543</v>
      </c>
      <c r="X48" s="52" t="s">
        <v>545</v>
      </c>
      <c r="Y48" s="52" t="s">
        <v>327</v>
      </c>
      <c r="Z48" s="52" t="s">
        <v>314</v>
      </c>
      <c r="AA48" s="54">
        <v>45</v>
      </c>
      <c r="AB48" s="52" t="s">
        <v>309</v>
      </c>
      <c r="AC48" s="52" t="s">
        <v>304</v>
      </c>
      <c r="AD48" s="48">
        <v>41670</v>
      </c>
      <c r="AE48" s="274" t="s">
        <v>999</v>
      </c>
      <c r="AF48" s="275"/>
      <c r="AJ48" s="67"/>
      <c r="AM48" s="153" t="s">
        <v>543</v>
      </c>
      <c r="AN48" s="153" t="s">
        <v>544</v>
      </c>
      <c r="AO48" s="153"/>
      <c r="AP48" s="52" t="s">
        <v>545</v>
      </c>
      <c r="AQ48" s="25"/>
      <c r="AR48" s="25"/>
      <c r="AS48" s="25"/>
      <c r="AT48" s="25"/>
      <c r="AU48" s="25"/>
      <c r="AV48" s="25"/>
      <c r="AW48" s="25"/>
      <c r="AX48" s="25"/>
      <c r="AY48" s="276"/>
      <c r="AZ48" s="276"/>
      <c r="BA48" s="276" t="s">
        <v>627</v>
      </c>
      <c r="BC48" s="276"/>
      <c r="BD48" s="316">
        <v>41668</v>
      </c>
      <c r="BH48" s="223">
        <v>41673</v>
      </c>
      <c r="BI48" s="276"/>
      <c r="BJ48" s="276"/>
      <c r="BL48" s="278"/>
      <c r="BM48" s="278"/>
      <c r="BO48" s="213" t="s">
        <v>212</v>
      </c>
      <c r="BP48" s="213" t="s">
        <v>213</v>
      </c>
      <c r="BQ48" s="215"/>
      <c r="BR48" s="213" t="s">
        <v>214</v>
      </c>
      <c r="BS48" s="213"/>
      <c r="BT48" s="215"/>
      <c r="BU48" s="310"/>
      <c r="BV48" s="25"/>
      <c r="BW48" s="276" t="s">
        <v>1543</v>
      </c>
      <c r="BX48" s="25"/>
      <c r="BZ48" s="132"/>
      <c r="CA48" s="67"/>
      <c r="CB48" s="282" t="s">
        <v>933</v>
      </c>
      <c r="CD48" s="377" t="s">
        <v>999</v>
      </c>
      <c r="CE48" s="905" t="s">
        <v>1695</v>
      </c>
      <c r="CF48" s="919">
        <v>42598</v>
      </c>
    </row>
    <row r="49" spans="1:89" s="57" customFormat="1" ht="39.950000000000003" customHeight="1" x14ac:dyDescent="0.2">
      <c r="A49" s="52">
        <v>1</v>
      </c>
      <c r="B49" s="52">
        <v>6</v>
      </c>
      <c r="C49" s="52" t="s">
        <v>441</v>
      </c>
      <c r="D49" s="52" t="s">
        <v>442</v>
      </c>
      <c r="E49" s="52"/>
      <c r="F49" s="52" t="s">
        <v>443</v>
      </c>
      <c r="G49" s="52"/>
      <c r="H49" s="52" t="s">
        <v>444</v>
      </c>
      <c r="I49" t="s">
        <v>1402</v>
      </c>
      <c r="J49" s="52" t="s">
        <v>445</v>
      </c>
      <c r="K49" s="52" t="s">
        <v>446</v>
      </c>
      <c r="L49" s="52" t="s">
        <v>304</v>
      </c>
      <c r="M49" s="52" t="s">
        <v>392</v>
      </c>
      <c r="N49" s="52" t="s">
        <v>323</v>
      </c>
      <c r="O49" s="52" t="s">
        <v>447</v>
      </c>
      <c r="P49" s="52" t="s">
        <v>308</v>
      </c>
      <c r="Q49" s="48">
        <v>41652</v>
      </c>
      <c r="R49" s="52" t="s">
        <v>325</v>
      </c>
      <c r="S49" s="52" t="s">
        <v>1383</v>
      </c>
      <c r="T49" s="52" t="s">
        <v>1443</v>
      </c>
      <c r="U49" s="153" t="s">
        <v>448</v>
      </c>
      <c r="V49" s="52" t="s">
        <v>449</v>
      </c>
      <c r="W49" s="52" t="s">
        <v>450</v>
      </c>
      <c r="X49" s="52" t="s">
        <v>448</v>
      </c>
      <c r="Y49" s="52" t="s">
        <v>327</v>
      </c>
      <c r="Z49" s="52" t="s">
        <v>328</v>
      </c>
      <c r="AA49" s="54">
        <v>41</v>
      </c>
      <c r="AB49" s="52" t="s">
        <v>309</v>
      </c>
      <c r="AC49" s="52" t="s">
        <v>304</v>
      </c>
      <c r="AD49" s="48">
        <v>41655</v>
      </c>
      <c r="AE49" s="274" t="s">
        <v>999</v>
      </c>
      <c r="AF49" s="275"/>
      <c r="AJ49" s="67"/>
      <c r="AM49" s="276"/>
      <c r="AN49" s="276"/>
      <c r="AO49" s="276"/>
      <c r="AP49" s="25"/>
      <c r="AQ49" s="25"/>
      <c r="AR49" s="25"/>
      <c r="AS49" s="25"/>
      <c r="AT49" s="25"/>
      <c r="AU49" s="25"/>
      <c r="AV49" s="25"/>
      <c r="AW49" s="25"/>
      <c r="AX49" s="25"/>
      <c r="AY49" s="276"/>
      <c r="AZ49" s="276"/>
      <c r="BA49" s="276"/>
      <c r="BB49" s="25"/>
      <c r="BC49" s="276"/>
      <c r="BD49" s="25"/>
      <c r="BH49" s="226">
        <v>41660</v>
      </c>
      <c r="BI49" s="276"/>
      <c r="BJ49" s="276"/>
      <c r="BL49" s="278"/>
      <c r="BM49" s="278"/>
      <c r="BO49" s="213" t="s">
        <v>214</v>
      </c>
      <c r="BP49" s="213"/>
      <c r="BQ49" s="215"/>
      <c r="BR49" s="213" t="s">
        <v>214</v>
      </c>
      <c r="BS49" s="213"/>
      <c r="BT49" s="215"/>
      <c r="BU49" s="310" t="s">
        <v>17</v>
      </c>
      <c r="BV49" s="25"/>
      <c r="BW49" s="489" t="s">
        <v>1347</v>
      </c>
      <c r="BX49" s="25"/>
      <c r="BZ49" s="132"/>
      <c r="CA49" s="67"/>
      <c r="CB49" s="282" t="s">
        <v>933</v>
      </c>
      <c r="CD49" s="377" t="s">
        <v>999</v>
      </c>
      <c r="CE49" s="905" t="s">
        <v>1690</v>
      </c>
      <c r="CF49" s="919">
        <v>42564</v>
      </c>
    </row>
    <row r="50" spans="1:89" s="830" customFormat="1" ht="45" customHeight="1" x14ac:dyDescent="0.2">
      <c r="A50" s="830">
        <v>1</v>
      </c>
      <c r="B50" s="831"/>
      <c r="C50" s="829" t="s">
        <v>1658</v>
      </c>
      <c r="D50" s="829" t="s">
        <v>1659</v>
      </c>
      <c r="E50" s="829"/>
      <c r="F50" s="829" t="s">
        <v>1660</v>
      </c>
      <c r="G50" s="828" t="s">
        <v>1661</v>
      </c>
      <c r="H50" s="827" t="s">
        <v>1662</v>
      </c>
      <c r="I50" s="827" t="s">
        <v>1663</v>
      </c>
      <c r="J50" s="827" t="s">
        <v>1664</v>
      </c>
      <c r="K50" s="829" t="s">
        <v>1665</v>
      </c>
      <c r="L50" s="829" t="s">
        <v>304</v>
      </c>
      <c r="M50" s="829" t="s">
        <v>322</v>
      </c>
      <c r="N50" s="829" t="s">
        <v>323</v>
      </c>
      <c r="O50" s="829" t="s">
        <v>1666</v>
      </c>
      <c r="P50" s="829" t="s">
        <v>325</v>
      </c>
      <c r="Q50" s="829" t="s">
        <v>1477</v>
      </c>
      <c r="R50" s="829" t="s">
        <v>1477</v>
      </c>
      <c r="S50" s="829" t="s">
        <v>349</v>
      </c>
      <c r="T50" s="829" t="s">
        <v>304</v>
      </c>
      <c r="U50" s="829" t="s">
        <v>327</v>
      </c>
      <c r="V50" s="829" t="s">
        <v>314</v>
      </c>
      <c r="W50" s="832">
        <v>53</v>
      </c>
      <c r="X50" s="829" t="s">
        <v>743</v>
      </c>
      <c r="Y50" s="829" t="s">
        <v>304</v>
      </c>
      <c r="Z50" s="833"/>
      <c r="AA50" s="834" t="s">
        <v>1667</v>
      </c>
      <c r="AB50" s="835">
        <v>2012</v>
      </c>
      <c r="AC50" s="836"/>
      <c r="AD50" s="837" t="s">
        <v>214</v>
      </c>
      <c r="AE50" s="837"/>
      <c r="AF50" s="838"/>
      <c r="AG50" s="830" t="s">
        <v>214</v>
      </c>
      <c r="AH50" s="830" t="s">
        <v>1482</v>
      </c>
      <c r="AI50" s="838"/>
      <c r="AJ50" s="839"/>
      <c r="AK50" s="839" t="s">
        <v>1483</v>
      </c>
      <c r="AL50" s="840" t="s">
        <v>1484</v>
      </c>
      <c r="AM50" s="840"/>
      <c r="AN50" s="840"/>
      <c r="AO50" s="840"/>
      <c r="AP50" s="841"/>
      <c r="AQ50" s="841"/>
      <c r="AR50" s="841"/>
      <c r="AS50" s="842"/>
      <c r="AT50" s="841"/>
      <c r="AU50" s="841"/>
      <c r="AV50" s="841" t="s">
        <v>325</v>
      </c>
      <c r="AW50" s="843" t="s">
        <v>999</v>
      </c>
      <c r="AX50" s="843"/>
      <c r="AY50" s="843"/>
      <c r="AZ50" s="843"/>
      <c r="BA50" s="843"/>
      <c r="BD50" s="839"/>
      <c r="BM50" s="844"/>
      <c r="BN50" s="845"/>
      <c r="BO50" s="845"/>
      <c r="BP50" s="845"/>
      <c r="BQ50" s="845"/>
      <c r="BR50" s="845"/>
      <c r="BS50" s="845" t="s">
        <v>325</v>
      </c>
      <c r="BT50" s="843" t="s">
        <v>999</v>
      </c>
      <c r="BU50" s="826"/>
      <c r="BV50" s="826"/>
      <c r="BW50" s="826"/>
      <c r="BX50" s="846"/>
      <c r="BY50" s="830" t="s">
        <v>325</v>
      </c>
      <c r="CD50" s="830" t="s">
        <v>999</v>
      </c>
      <c r="CE50" s="905" t="s">
        <v>1690</v>
      </c>
      <c r="CF50" s="919">
        <v>42564</v>
      </c>
    </row>
    <row r="51" spans="1:89" s="67" customFormat="1" ht="39.950000000000003" customHeight="1" x14ac:dyDescent="0.2">
      <c r="A51" s="220">
        <v>1</v>
      </c>
      <c r="B51" s="220">
        <v>8</v>
      </c>
      <c r="C51" s="220" t="s">
        <v>546</v>
      </c>
      <c r="D51" s="220" t="s">
        <v>547</v>
      </c>
      <c r="E51" s="220"/>
      <c r="F51" s="220" t="s">
        <v>548</v>
      </c>
      <c r="G51" s="220"/>
      <c r="H51" s="220" t="s">
        <v>549</v>
      </c>
      <c r="I51" t="s">
        <v>1403</v>
      </c>
      <c r="J51" s="220" t="s">
        <v>550</v>
      </c>
      <c r="K51" s="220" t="s">
        <v>551</v>
      </c>
      <c r="L51" s="220" t="s">
        <v>304</v>
      </c>
      <c r="M51" s="220" t="s">
        <v>552</v>
      </c>
      <c r="N51" s="220" t="s">
        <v>323</v>
      </c>
      <c r="O51" s="220" t="s">
        <v>553</v>
      </c>
      <c r="P51" s="220" t="s">
        <v>308</v>
      </c>
      <c r="Q51" s="221">
        <v>41668</v>
      </c>
      <c r="R51" s="220" t="s">
        <v>325</v>
      </c>
      <c r="S51" s="220" t="s">
        <v>1383</v>
      </c>
      <c r="T51" s="220" t="s">
        <v>1443</v>
      </c>
      <c r="U51" s="161" t="s">
        <v>494</v>
      </c>
      <c r="V51" s="220" t="s">
        <v>554</v>
      </c>
      <c r="W51" s="220" t="s">
        <v>494</v>
      </c>
      <c r="X51" s="220" t="s">
        <v>555</v>
      </c>
      <c r="Y51" s="220" t="s">
        <v>327</v>
      </c>
      <c r="Z51" s="220" t="s">
        <v>328</v>
      </c>
      <c r="AA51" s="222">
        <v>48</v>
      </c>
      <c r="AB51" s="220" t="s">
        <v>309</v>
      </c>
      <c r="AC51" s="220" t="s">
        <v>304</v>
      </c>
      <c r="AD51" s="221">
        <v>41670</v>
      </c>
      <c r="AE51" s="269" t="s">
        <v>999</v>
      </c>
      <c r="AF51" s="270"/>
      <c r="AM51" s="145"/>
      <c r="AN51" s="145"/>
      <c r="AO51" s="145"/>
      <c r="AP51" s="70"/>
      <c r="AQ51" s="70"/>
      <c r="AR51" s="70"/>
      <c r="AS51" s="70"/>
      <c r="AT51" s="70"/>
      <c r="AU51" s="70"/>
      <c r="AV51" s="70"/>
      <c r="AW51" s="70"/>
      <c r="AX51" s="70"/>
      <c r="AY51" s="145"/>
      <c r="AZ51" s="145"/>
      <c r="BA51" s="145"/>
      <c r="BC51" s="145"/>
      <c r="BH51" s="223">
        <v>41673</v>
      </c>
      <c r="BI51" s="145"/>
      <c r="BJ51" s="145"/>
      <c r="BL51" s="171"/>
      <c r="BM51" s="171"/>
      <c r="BO51" s="106" t="s">
        <v>214</v>
      </c>
      <c r="BP51" s="106"/>
      <c r="BQ51" s="107" t="s">
        <v>215</v>
      </c>
      <c r="BR51" s="106" t="s">
        <v>212</v>
      </c>
      <c r="BS51" s="106"/>
      <c r="BT51" s="107"/>
      <c r="BU51" s="271"/>
      <c r="BV51" s="70"/>
      <c r="BW51" s="145"/>
      <c r="BX51" s="394" t="s">
        <v>1697</v>
      </c>
      <c r="BZ51" s="132"/>
      <c r="CB51" s="133" t="s">
        <v>933</v>
      </c>
      <c r="CD51" s="376" t="s">
        <v>999</v>
      </c>
      <c r="CE51" s="905" t="s">
        <v>1695</v>
      </c>
      <c r="CF51" s="919">
        <v>42598</v>
      </c>
      <c r="CG51" s="82"/>
    </row>
    <row r="52" spans="1:89" s="67" customFormat="1" ht="39.950000000000003" customHeight="1" x14ac:dyDescent="0.2">
      <c r="A52" s="220">
        <v>1</v>
      </c>
      <c r="B52" s="220">
        <v>11</v>
      </c>
      <c r="C52" s="220" t="s">
        <v>634</v>
      </c>
      <c r="D52" s="220" t="s">
        <v>635</v>
      </c>
      <c r="E52" s="220"/>
      <c r="F52" s="220" t="s">
        <v>636</v>
      </c>
      <c r="G52" s="220"/>
      <c r="H52" s="220" t="s">
        <v>637</v>
      </c>
      <c r="I52" t="s">
        <v>638</v>
      </c>
      <c r="J52" s="370" t="s">
        <v>794</v>
      </c>
      <c r="K52" s="220" t="s">
        <v>639</v>
      </c>
      <c r="L52" s="220" t="s">
        <v>304</v>
      </c>
      <c r="M52" s="220" t="s">
        <v>392</v>
      </c>
      <c r="N52" s="220" t="s">
        <v>323</v>
      </c>
      <c r="O52" s="220" t="s">
        <v>640</v>
      </c>
      <c r="P52" s="220" t="s">
        <v>308</v>
      </c>
      <c r="Q52" s="221">
        <v>41673</v>
      </c>
      <c r="R52" s="220" t="s">
        <v>325</v>
      </c>
      <c r="S52" s="220" t="s">
        <v>1383</v>
      </c>
      <c r="T52" s="220" t="s">
        <v>1443</v>
      </c>
      <c r="U52" s="161" t="s">
        <v>1082</v>
      </c>
      <c r="V52" s="220" t="s">
        <v>1082</v>
      </c>
      <c r="W52" s="220" t="s">
        <v>466</v>
      </c>
      <c r="X52" s="220" t="s">
        <v>304</v>
      </c>
      <c r="Y52" s="220" t="s">
        <v>327</v>
      </c>
      <c r="Z52" s="220" t="s">
        <v>314</v>
      </c>
      <c r="AA52" s="222">
        <v>23</v>
      </c>
      <c r="AB52" s="220" t="s">
        <v>309</v>
      </c>
      <c r="AC52" s="220" t="s">
        <v>304</v>
      </c>
      <c r="AD52" s="221">
        <v>41673</v>
      </c>
      <c r="AE52" s="269" t="s">
        <v>999</v>
      </c>
      <c r="AF52" s="270"/>
      <c r="AM52" s="145"/>
      <c r="AN52" s="145"/>
      <c r="AO52" s="145"/>
      <c r="AP52" s="70"/>
      <c r="AQ52" s="70"/>
      <c r="AR52" s="70"/>
      <c r="AS52" s="70"/>
      <c r="AT52" s="70"/>
      <c r="AU52" s="70"/>
      <c r="AV52" s="70"/>
      <c r="AW52" s="70"/>
      <c r="AX52" s="70"/>
      <c r="AY52" s="145"/>
      <c r="AZ52" s="145"/>
      <c r="BA52" s="145"/>
      <c r="BC52" s="145"/>
      <c r="BH52" s="223">
        <v>41680</v>
      </c>
      <c r="BI52" s="145"/>
      <c r="BJ52" s="145"/>
      <c r="BL52" s="171"/>
      <c r="BM52" s="171"/>
      <c r="BO52" s="106" t="s">
        <v>212</v>
      </c>
      <c r="BP52" s="106" t="s">
        <v>213</v>
      </c>
      <c r="BQ52" s="107"/>
      <c r="BR52" s="106" t="s">
        <v>214</v>
      </c>
      <c r="BS52" s="106"/>
      <c r="BT52" s="107"/>
      <c r="BU52" s="271"/>
      <c r="BV52" s="70" t="s">
        <v>1521</v>
      </c>
      <c r="BW52" s="145"/>
      <c r="BX52" s="70" t="s">
        <v>1480</v>
      </c>
      <c r="BZ52" s="132"/>
      <c r="CB52" s="133" t="s">
        <v>933</v>
      </c>
      <c r="CD52" s="376" t="s">
        <v>999</v>
      </c>
      <c r="CE52" s="904" t="s">
        <v>1690</v>
      </c>
      <c r="CF52" s="918">
        <v>42579</v>
      </c>
    </row>
    <row r="53" spans="1:89" s="22" customFormat="1" ht="39.950000000000003" customHeight="1" x14ac:dyDescent="0.2">
      <c r="A53" s="52">
        <v>1</v>
      </c>
      <c r="B53" s="547">
        <v>12</v>
      </c>
      <c r="C53" s="52" t="s">
        <v>1214</v>
      </c>
      <c r="D53" s="52" t="s">
        <v>1215</v>
      </c>
      <c r="E53" s="52"/>
      <c r="F53" s="52" t="s">
        <v>1216</v>
      </c>
      <c r="G53" s="547" t="s">
        <v>1447</v>
      </c>
      <c r="H53" s="52" t="s">
        <v>1217</v>
      </c>
      <c r="I53" s="57" t="s">
        <v>1523</v>
      </c>
      <c r="J53" s="629" t="s">
        <v>1218</v>
      </c>
      <c r="K53" s="52" t="s">
        <v>1219</v>
      </c>
      <c r="L53" s="52" t="s">
        <v>304</v>
      </c>
      <c r="M53" s="52" t="s">
        <v>664</v>
      </c>
      <c r="N53" s="52" t="s">
        <v>323</v>
      </c>
      <c r="O53" s="52" t="s">
        <v>1220</v>
      </c>
      <c r="P53" s="52" t="s">
        <v>308</v>
      </c>
      <c r="Q53" s="48">
        <v>41702</v>
      </c>
      <c r="R53" s="52" t="s">
        <v>325</v>
      </c>
      <c r="S53" s="52" t="s">
        <v>1383</v>
      </c>
      <c r="T53" s="52" t="s">
        <v>1444</v>
      </c>
      <c r="U53" s="153" t="s">
        <v>448</v>
      </c>
      <c r="V53" s="52" t="s">
        <v>450</v>
      </c>
      <c r="W53" s="52" t="s">
        <v>448</v>
      </c>
      <c r="X53" s="52" t="s">
        <v>822</v>
      </c>
      <c r="Y53" s="52" t="s">
        <v>313</v>
      </c>
      <c r="Z53" s="52" t="s">
        <v>314</v>
      </c>
      <c r="AA53" s="54">
        <v>33</v>
      </c>
      <c r="AB53" s="52" t="s">
        <v>743</v>
      </c>
      <c r="AC53" s="52" t="s">
        <v>304</v>
      </c>
      <c r="AD53" s="48">
        <v>41702</v>
      </c>
      <c r="AE53" s="58"/>
      <c r="AF53" s="57"/>
      <c r="AG53" s="57"/>
      <c r="AH53" s="57"/>
      <c r="AI53" s="57"/>
      <c r="AJ53" s="306"/>
      <c r="AK53" s="57"/>
      <c r="AL53" s="57"/>
      <c r="AM53" s="314"/>
      <c r="AN53" s="314"/>
      <c r="AO53" s="314"/>
      <c r="AP53" s="315"/>
      <c r="AQ53" s="315"/>
      <c r="AR53" s="315"/>
      <c r="AS53" s="315"/>
      <c r="AT53" s="315"/>
      <c r="AU53" s="315"/>
      <c r="AV53" s="315"/>
      <c r="AW53" s="315"/>
      <c r="AX53" s="315"/>
      <c r="AY53" s="314"/>
      <c r="AZ53" s="315"/>
      <c r="BA53" s="314"/>
      <c r="BB53" s="219"/>
      <c r="BC53" s="276"/>
      <c r="BD53" s="57"/>
      <c r="BE53" s="57"/>
      <c r="BF53" s="57"/>
      <c r="BG53" s="57"/>
      <c r="BH53" s="316">
        <v>41709</v>
      </c>
      <c r="BI53" s="276"/>
      <c r="BJ53" s="276"/>
      <c r="BK53" s="57"/>
      <c r="BL53" s="278"/>
      <c r="BM53" s="278"/>
      <c r="BN53" s="57"/>
      <c r="BO53" s="213" t="s">
        <v>212</v>
      </c>
      <c r="BP53" s="213" t="s">
        <v>244</v>
      </c>
      <c r="BQ53" s="214" t="s">
        <v>245</v>
      </c>
      <c r="BR53" s="329" t="s">
        <v>214</v>
      </c>
      <c r="BS53" s="280"/>
      <c r="BT53" s="328"/>
      <c r="BU53" s="330"/>
      <c r="BV53" s="216"/>
      <c r="BW53" s="538" t="s">
        <v>1552</v>
      </c>
      <c r="BX53" s="216"/>
      <c r="BY53" s="216"/>
      <c r="BZ53" s="218"/>
      <c r="CA53" s="219"/>
      <c r="CB53" s="319" t="s">
        <v>933</v>
      </c>
      <c r="CC53" s="57"/>
      <c r="CD53" s="278" t="s">
        <v>999</v>
      </c>
      <c r="CE53" s="904" t="s">
        <v>1690</v>
      </c>
      <c r="CF53" s="918">
        <v>42579</v>
      </c>
      <c r="CG53" s="57"/>
    </row>
    <row r="54" spans="1:89" s="67" customFormat="1" ht="39.950000000000003" customHeight="1" x14ac:dyDescent="0.2">
      <c r="A54" s="220">
        <v>1</v>
      </c>
      <c r="B54" s="220">
        <v>13</v>
      </c>
      <c r="C54" s="220" t="s">
        <v>1152</v>
      </c>
      <c r="D54" s="220" t="s">
        <v>1153</v>
      </c>
      <c r="E54" s="220"/>
      <c r="F54" s="220" t="s">
        <v>1154</v>
      </c>
      <c r="G54" s="220"/>
      <c r="H54" s="220" t="s">
        <v>1155</v>
      </c>
      <c r="I54" t="s">
        <v>1156</v>
      </c>
      <c r="J54" s="220" t="s">
        <v>1156</v>
      </c>
      <c r="K54" s="220" t="s">
        <v>1157</v>
      </c>
      <c r="L54" s="220" t="s">
        <v>304</v>
      </c>
      <c r="M54" s="220" t="s">
        <v>392</v>
      </c>
      <c r="N54" s="220" t="s">
        <v>323</v>
      </c>
      <c r="O54" s="220" t="s">
        <v>393</v>
      </c>
      <c r="P54" s="220" t="s">
        <v>308</v>
      </c>
      <c r="Q54" s="221">
        <v>41698</v>
      </c>
      <c r="R54" s="220" t="s">
        <v>325</v>
      </c>
      <c r="S54" s="220" t="s">
        <v>1383</v>
      </c>
      <c r="T54" s="220" t="s">
        <v>1443</v>
      </c>
      <c r="U54" s="161" t="s">
        <v>1158</v>
      </c>
      <c r="V54" s="220" t="s">
        <v>1082</v>
      </c>
      <c r="W54" s="220" t="s">
        <v>1158</v>
      </c>
      <c r="X54" s="220" t="s">
        <v>304</v>
      </c>
      <c r="Y54" s="220" t="s">
        <v>327</v>
      </c>
      <c r="Z54" s="220" t="s">
        <v>314</v>
      </c>
      <c r="AA54" s="222">
        <v>32</v>
      </c>
      <c r="AB54" s="220" t="s">
        <v>309</v>
      </c>
      <c r="AC54" s="220" t="s">
        <v>304</v>
      </c>
      <c r="AD54" s="221">
        <v>41708</v>
      </c>
      <c r="AE54" s="132"/>
      <c r="AF54" s="67" t="s">
        <v>180</v>
      </c>
      <c r="AM54" s="145"/>
      <c r="AN54" s="145"/>
      <c r="AO54" s="145"/>
      <c r="AP54" s="70"/>
      <c r="AQ54" s="70"/>
      <c r="AR54" s="70"/>
      <c r="AS54" s="70"/>
      <c r="AT54" s="70"/>
      <c r="AU54" s="70"/>
      <c r="AV54" s="70"/>
      <c r="AW54" s="70"/>
      <c r="AX54" s="70"/>
      <c r="AY54" s="145"/>
      <c r="AZ54" s="70"/>
      <c r="BA54" s="145"/>
      <c r="BC54" s="145"/>
      <c r="BH54" s="223">
        <v>41709</v>
      </c>
      <c r="BI54" s="145"/>
      <c r="BJ54" s="145"/>
      <c r="BL54" s="171"/>
      <c r="BM54" s="171"/>
      <c r="BO54" s="106" t="s">
        <v>214</v>
      </c>
      <c r="BP54" s="224"/>
      <c r="BQ54" s="170"/>
      <c r="BR54" s="169" t="s">
        <v>214</v>
      </c>
      <c r="BS54" s="224"/>
      <c r="BT54" s="170"/>
      <c r="BU54" s="171"/>
      <c r="BW54" s="145"/>
      <c r="BY54" s="67" t="s">
        <v>325</v>
      </c>
      <c r="BZ54" s="132"/>
      <c r="CB54" s="133" t="s">
        <v>933</v>
      </c>
      <c r="CD54" s="376" t="s">
        <v>999</v>
      </c>
      <c r="CE54" s="905" t="s">
        <v>1690</v>
      </c>
      <c r="CF54" s="919">
        <v>42564</v>
      </c>
    </row>
    <row r="55" spans="1:89" s="67" customFormat="1" ht="39.950000000000003" customHeight="1" x14ac:dyDescent="0.2">
      <c r="A55" s="220">
        <v>1</v>
      </c>
      <c r="B55" s="220">
        <v>14</v>
      </c>
      <c r="C55" s="220" t="s">
        <v>1221</v>
      </c>
      <c r="D55" s="220" t="s">
        <v>869</v>
      </c>
      <c r="E55" s="220"/>
      <c r="F55" s="220" t="s">
        <v>1222</v>
      </c>
      <c r="G55" s="220"/>
      <c r="H55" s="220" t="s">
        <v>1223</v>
      </c>
      <c r="I55" t="s">
        <v>1404</v>
      </c>
      <c r="J55" s="295" t="s">
        <v>1</v>
      </c>
      <c r="K55" s="220" t="s">
        <v>1224</v>
      </c>
      <c r="L55" s="220" t="s">
        <v>304</v>
      </c>
      <c r="M55" s="220" t="s">
        <v>322</v>
      </c>
      <c r="N55" s="220" t="s">
        <v>323</v>
      </c>
      <c r="O55" s="220" t="s">
        <v>770</v>
      </c>
      <c r="P55" s="220" t="s">
        <v>308</v>
      </c>
      <c r="Q55" s="221">
        <v>41702</v>
      </c>
      <c r="R55" s="220" t="s">
        <v>325</v>
      </c>
      <c r="S55" s="220" t="s">
        <v>1383</v>
      </c>
      <c r="T55" s="220" t="s">
        <v>1443</v>
      </c>
      <c r="U55" s="161" t="s">
        <v>448</v>
      </c>
      <c r="V55" s="220" t="s">
        <v>448</v>
      </c>
      <c r="W55" s="220" t="s">
        <v>349</v>
      </c>
      <c r="X55" s="220" t="s">
        <v>304</v>
      </c>
      <c r="Y55" s="220" t="s">
        <v>327</v>
      </c>
      <c r="Z55" s="220" t="s">
        <v>314</v>
      </c>
      <c r="AA55" s="222">
        <v>25</v>
      </c>
      <c r="AB55" s="220" t="s">
        <v>743</v>
      </c>
      <c r="AC55" s="220" t="s">
        <v>304</v>
      </c>
      <c r="AD55" s="221">
        <v>41702</v>
      </c>
      <c r="AE55" s="132"/>
      <c r="AM55" s="145"/>
      <c r="AN55" s="145"/>
      <c r="AO55" s="145"/>
      <c r="AP55" s="70"/>
      <c r="AQ55" s="70"/>
      <c r="AR55" s="70"/>
      <c r="AS55" s="70"/>
      <c r="AT55" s="70"/>
      <c r="AU55" s="70"/>
      <c r="AV55" s="70"/>
      <c r="AW55" s="70"/>
      <c r="AX55" s="70"/>
      <c r="AY55" s="145"/>
      <c r="AZ55" s="70"/>
      <c r="BA55" s="145"/>
      <c r="BC55" s="145"/>
      <c r="BH55" s="223">
        <v>41709</v>
      </c>
      <c r="BI55" s="145"/>
      <c r="BJ55" s="145"/>
      <c r="BL55" s="171"/>
      <c r="BM55" s="171"/>
      <c r="BO55" s="106" t="s">
        <v>212</v>
      </c>
      <c r="BP55" s="106"/>
      <c r="BQ55" s="107"/>
      <c r="BR55" s="169" t="s">
        <v>214</v>
      </c>
      <c r="BS55" s="224"/>
      <c r="BT55" s="170"/>
      <c r="BU55" s="171"/>
      <c r="BW55" s="145" t="s">
        <v>1542</v>
      </c>
      <c r="BZ55" s="132"/>
      <c r="CB55" s="133" t="s">
        <v>933</v>
      </c>
      <c r="CD55" s="376" t="s">
        <v>999</v>
      </c>
      <c r="CE55" s="904" t="s">
        <v>1690</v>
      </c>
      <c r="CF55" s="918">
        <v>42579</v>
      </c>
      <c r="CG55" s="67" t="s">
        <v>1625</v>
      </c>
    </row>
    <row r="56" spans="1:89" s="67" customFormat="1" ht="39.950000000000003" customHeight="1" x14ac:dyDescent="0.2">
      <c r="A56" s="159">
        <v>1</v>
      </c>
      <c r="B56" s="159">
        <v>15</v>
      </c>
      <c r="C56" s="159" t="s">
        <v>641</v>
      </c>
      <c r="D56" s="159" t="s">
        <v>642</v>
      </c>
      <c r="E56" s="159"/>
      <c r="F56" s="159" t="s">
        <v>643</v>
      </c>
      <c r="G56" s="159"/>
      <c r="H56" s="159" t="s">
        <v>644</v>
      </c>
      <c r="I56" t="s">
        <v>1405</v>
      </c>
      <c r="J56" s="311" t="s">
        <v>1115</v>
      </c>
      <c r="K56" s="159" t="s">
        <v>645</v>
      </c>
      <c r="L56" s="159" t="s">
        <v>304</v>
      </c>
      <c r="M56" s="159" t="s">
        <v>392</v>
      </c>
      <c r="N56" s="159" t="s">
        <v>323</v>
      </c>
      <c r="O56" s="159" t="s">
        <v>646</v>
      </c>
      <c r="P56" s="159" t="s">
        <v>308</v>
      </c>
      <c r="Q56" s="160">
        <v>41673</v>
      </c>
      <c r="R56" s="159" t="s">
        <v>325</v>
      </c>
      <c r="S56" s="220" t="s">
        <v>1383</v>
      </c>
      <c r="T56" s="220" t="s">
        <v>1443</v>
      </c>
      <c r="U56" s="161" t="s">
        <v>1082</v>
      </c>
      <c r="V56" s="159" t="s">
        <v>647</v>
      </c>
      <c r="W56" s="159" t="s">
        <v>1082</v>
      </c>
      <c r="X56" s="159" t="s">
        <v>731</v>
      </c>
      <c r="Y56" s="159" t="s">
        <v>327</v>
      </c>
      <c r="Z56" s="159" t="s">
        <v>314</v>
      </c>
      <c r="AA56" s="162">
        <v>26</v>
      </c>
      <c r="AB56" s="159" t="s">
        <v>309</v>
      </c>
      <c r="AC56" s="159" t="s">
        <v>304</v>
      </c>
      <c r="AD56" s="160" t="s">
        <v>1027</v>
      </c>
      <c r="AE56" s="269" t="s">
        <v>1141</v>
      </c>
      <c r="AF56" s="312"/>
      <c r="AG56" s="82"/>
      <c r="AH56" s="82"/>
      <c r="AI56" s="82"/>
      <c r="AJ56" s="82"/>
      <c r="AK56" s="82"/>
      <c r="AL56" s="82"/>
      <c r="AM56" s="161" t="s">
        <v>647</v>
      </c>
      <c r="AN56" s="161" t="s">
        <v>1082</v>
      </c>
      <c r="AO56" s="161" t="s">
        <v>1138</v>
      </c>
      <c r="AP56" s="165"/>
      <c r="AQ56" s="165"/>
      <c r="AR56" s="165"/>
      <c r="AS56" s="165"/>
      <c r="AT56" s="165"/>
      <c r="AU56" s="165"/>
      <c r="AV56" s="165"/>
      <c r="AW56" s="165"/>
      <c r="AX56" s="165"/>
      <c r="AY56" s="145"/>
      <c r="AZ56" s="165"/>
      <c r="BA56" s="145"/>
      <c r="BB56" s="82"/>
      <c r="BC56" s="145"/>
      <c r="BD56" s="167">
        <v>41682</v>
      </c>
      <c r="BE56" s="167">
        <v>41688</v>
      </c>
      <c r="BF56" s="167">
        <v>41690</v>
      </c>
      <c r="BG56" s="167">
        <v>41695</v>
      </c>
      <c r="BH56" s="167">
        <v>41697</v>
      </c>
      <c r="BI56" s="284" t="s">
        <v>1139</v>
      </c>
      <c r="BJ56" s="145" t="s">
        <v>1134</v>
      </c>
      <c r="BK56" s="82"/>
      <c r="BL56" s="171"/>
      <c r="BM56" s="171"/>
      <c r="BN56" s="82"/>
      <c r="BO56" s="106" t="s">
        <v>214</v>
      </c>
      <c r="BP56" s="106"/>
      <c r="BQ56" s="107" t="s">
        <v>192</v>
      </c>
      <c r="BR56" s="106" t="s">
        <v>214</v>
      </c>
      <c r="BS56" s="106"/>
      <c r="BT56" s="107"/>
      <c r="BU56" s="271"/>
      <c r="BV56" s="70"/>
      <c r="BW56" s="145"/>
      <c r="BX56" s="70"/>
      <c r="BY56" s="67" t="s">
        <v>325</v>
      </c>
      <c r="BZ56" s="133"/>
      <c r="CA56" s="70"/>
      <c r="CB56" s="133" t="s">
        <v>933</v>
      </c>
      <c r="CC56" s="82"/>
      <c r="CD56" s="376" t="s">
        <v>999</v>
      </c>
      <c r="CE56" s="904" t="s">
        <v>1690</v>
      </c>
      <c r="CF56" s="918">
        <v>42579</v>
      </c>
    </row>
    <row r="57" spans="1:89" s="758" customFormat="1" ht="54" customHeight="1" x14ac:dyDescent="0.2">
      <c r="A57" s="752">
        <v>1</v>
      </c>
      <c r="B57" s="752">
        <v>16</v>
      </c>
      <c r="C57" s="752" t="s">
        <v>386</v>
      </c>
      <c r="D57" s="752" t="s">
        <v>387</v>
      </c>
      <c r="E57" s="752"/>
      <c r="F57" s="752" t="s">
        <v>388</v>
      </c>
      <c r="G57" s="849" t="s">
        <v>1668</v>
      </c>
      <c r="H57" s="752" t="s">
        <v>389</v>
      </c>
      <c r="I57" s="481" t="s">
        <v>1406</v>
      </c>
      <c r="J57" s="752" t="s">
        <v>390</v>
      </c>
      <c r="K57" s="752" t="s">
        <v>391</v>
      </c>
      <c r="L57" s="752" t="s">
        <v>304</v>
      </c>
      <c r="M57" s="752" t="s">
        <v>392</v>
      </c>
      <c r="N57" s="752" t="s">
        <v>323</v>
      </c>
      <c r="O57" s="752" t="s">
        <v>393</v>
      </c>
      <c r="P57" s="752" t="s">
        <v>308</v>
      </c>
      <c r="Q57" s="753">
        <v>41625</v>
      </c>
      <c r="R57" s="752" t="s">
        <v>347</v>
      </c>
      <c r="S57" s="752" t="s">
        <v>1383</v>
      </c>
      <c r="T57" s="752" t="s">
        <v>1443</v>
      </c>
      <c r="U57" s="754" t="s">
        <v>395</v>
      </c>
      <c r="V57" s="752" t="s">
        <v>396</v>
      </c>
      <c r="W57" s="752" t="s">
        <v>397</v>
      </c>
      <c r="X57" s="752" t="s">
        <v>395</v>
      </c>
      <c r="Y57" s="752" t="s">
        <v>327</v>
      </c>
      <c r="Z57" s="752" t="s">
        <v>314</v>
      </c>
      <c r="AA57" s="755">
        <v>59</v>
      </c>
      <c r="AB57" s="752" t="s">
        <v>309</v>
      </c>
      <c r="AC57" s="752" t="s">
        <v>304</v>
      </c>
      <c r="AD57" s="753">
        <v>41653</v>
      </c>
      <c r="AE57" s="756" t="s">
        <v>999</v>
      </c>
      <c r="AF57" s="757"/>
      <c r="AJ57" s="753"/>
      <c r="AK57" s="753"/>
      <c r="AL57" s="759"/>
      <c r="AM57" s="525"/>
      <c r="AN57" s="525"/>
      <c r="AO57" s="525" t="s">
        <v>430</v>
      </c>
      <c r="AP57" s="759"/>
      <c r="AQ57" s="759"/>
      <c r="AR57" s="759"/>
      <c r="AS57" s="759"/>
      <c r="AT57" s="759"/>
      <c r="AU57" s="759"/>
      <c r="AV57" s="759"/>
      <c r="AW57" s="759"/>
      <c r="AX57" s="759" t="s">
        <v>325</v>
      </c>
      <c r="AY57" s="525" t="s">
        <v>438</v>
      </c>
      <c r="AZ57" s="525"/>
      <c r="BA57" s="525" t="s">
        <v>437</v>
      </c>
      <c r="BB57" s="759"/>
      <c r="BC57" s="525"/>
      <c r="BD57" s="759"/>
      <c r="BH57" s="850">
        <v>41660</v>
      </c>
      <c r="BI57" s="525"/>
      <c r="BJ57" s="525"/>
      <c r="BL57" s="760"/>
      <c r="BM57" s="760"/>
      <c r="BO57" s="761" t="s">
        <v>214</v>
      </c>
      <c r="BP57" s="761"/>
      <c r="BQ57" s="762" t="s">
        <v>217</v>
      </c>
      <c r="BR57" s="761" t="s">
        <v>214</v>
      </c>
      <c r="BS57" s="761"/>
      <c r="BT57" s="762"/>
      <c r="BU57" s="851"/>
      <c r="BV57" s="759"/>
      <c r="BW57" s="525"/>
      <c r="BX57" s="759" t="s">
        <v>1682</v>
      </c>
      <c r="BZ57" s="763"/>
      <c r="CB57" s="764" t="s">
        <v>933</v>
      </c>
      <c r="CD57" s="760" t="s">
        <v>999</v>
      </c>
      <c r="CE57" s="905" t="s">
        <v>1690</v>
      </c>
      <c r="CF57" s="919">
        <v>42564</v>
      </c>
    </row>
    <row r="58" spans="1:89" s="67" customFormat="1" ht="39.950000000000003" customHeight="1" x14ac:dyDescent="0.2">
      <c r="A58" s="220">
        <v>1</v>
      </c>
      <c r="B58" s="220">
        <v>17</v>
      </c>
      <c r="C58" s="220" t="s">
        <v>658</v>
      </c>
      <c r="D58" s="220" t="s">
        <v>659</v>
      </c>
      <c r="E58" s="220"/>
      <c r="F58" s="220" t="s">
        <v>660</v>
      </c>
      <c r="G58" s="220"/>
      <c r="H58" s="220" t="s">
        <v>661</v>
      </c>
      <c r="I58" t="s">
        <v>1407</v>
      </c>
      <c r="J58" s="220" t="s">
        <v>662</v>
      </c>
      <c r="K58" s="220" t="s">
        <v>663</v>
      </c>
      <c r="L58" s="220" t="s">
        <v>304</v>
      </c>
      <c r="M58" s="220" t="s">
        <v>664</v>
      </c>
      <c r="N58" s="220" t="s">
        <v>323</v>
      </c>
      <c r="O58" s="220" t="s">
        <v>665</v>
      </c>
      <c r="P58" s="220" t="s">
        <v>308</v>
      </c>
      <c r="Q58" s="221">
        <v>41670</v>
      </c>
      <c r="R58" s="220" t="s">
        <v>325</v>
      </c>
      <c r="S58" s="220" t="s">
        <v>1383</v>
      </c>
      <c r="T58" s="220" t="s">
        <v>1443</v>
      </c>
      <c r="U58" s="161" t="s">
        <v>666</v>
      </c>
      <c r="V58" s="220" t="s">
        <v>666</v>
      </c>
      <c r="W58" s="220" t="s">
        <v>304</v>
      </c>
      <c r="X58" s="220" t="s">
        <v>304</v>
      </c>
      <c r="Y58" s="220" t="s">
        <v>327</v>
      </c>
      <c r="Z58" s="220" t="s">
        <v>314</v>
      </c>
      <c r="AA58" s="222">
        <v>28</v>
      </c>
      <c r="AB58" s="220" t="s">
        <v>743</v>
      </c>
      <c r="AC58" s="220" t="s">
        <v>304</v>
      </c>
      <c r="AD58" s="221">
        <v>41673</v>
      </c>
      <c r="AE58" s="269" t="s">
        <v>999</v>
      </c>
      <c r="AF58" s="270"/>
      <c r="AM58" s="145"/>
      <c r="AN58" s="145"/>
      <c r="AO58" s="145"/>
      <c r="AP58" s="70"/>
      <c r="AQ58" s="70"/>
      <c r="AR58" s="70"/>
      <c r="AS58" s="70"/>
      <c r="AT58" s="70"/>
      <c r="AU58" s="70"/>
      <c r="AV58" s="70"/>
      <c r="AW58" s="70"/>
      <c r="AX58" s="70"/>
      <c r="AY58" s="145"/>
      <c r="AZ58" s="145"/>
      <c r="BA58" s="145"/>
      <c r="BC58" s="145"/>
      <c r="BH58" s="223">
        <v>41680</v>
      </c>
      <c r="BI58" s="145"/>
      <c r="BJ58" s="145"/>
      <c r="BL58" s="171"/>
      <c r="BM58" s="171"/>
      <c r="BO58" s="106" t="s">
        <v>209</v>
      </c>
      <c r="BP58" s="106"/>
      <c r="BQ58" s="107" t="s">
        <v>210</v>
      </c>
      <c r="BR58" s="106" t="s">
        <v>214</v>
      </c>
      <c r="BS58" s="106"/>
      <c r="BT58" s="107"/>
      <c r="BU58" s="271" t="s">
        <v>17</v>
      </c>
      <c r="BV58" s="70"/>
      <c r="BW58" s="145" t="s">
        <v>1558</v>
      </c>
      <c r="BX58" s="70"/>
      <c r="BZ58" s="132" t="s">
        <v>93</v>
      </c>
      <c r="CA58" s="67" t="s">
        <v>212</v>
      </c>
      <c r="CB58" s="133" t="s">
        <v>933</v>
      </c>
      <c r="CD58" s="376" t="s">
        <v>999</v>
      </c>
      <c r="CE58" s="904" t="s">
        <v>1695</v>
      </c>
      <c r="CF58" s="918">
        <v>42654</v>
      </c>
    </row>
    <row r="59" spans="1:89" s="22" customFormat="1" ht="39.950000000000003" customHeight="1" x14ac:dyDescent="0.2">
      <c r="A59" s="52">
        <v>1</v>
      </c>
      <c r="B59" s="52">
        <v>18</v>
      </c>
      <c r="C59" s="52" t="s">
        <v>556</v>
      </c>
      <c r="D59" s="52" t="s">
        <v>557</v>
      </c>
      <c r="E59" s="52"/>
      <c r="F59" s="52" t="s">
        <v>558</v>
      </c>
      <c r="G59" s="52"/>
      <c r="H59" s="52" t="s">
        <v>559</v>
      </c>
      <c r="I59" t="s">
        <v>560</v>
      </c>
      <c r="J59" s="516" t="s">
        <v>560</v>
      </c>
      <c r="K59" s="52" t="s">
        <v>561</v>
      </c>
      <c r="L59" s="52" t="s">
        <v>304</v>
      </c>
      <c r="M59" s="52" t="s">
        <v>507</v>
      </c>
      <c r="N59" s="52" t="s">
        <v>323</v>
      </c>
      <c r="O59" s="52" t="s">
        <v>562</v>
      </c>
      <c r="P59" s="52" t="s">
        <v>308</v>
      </c>
      <c r="Q59" s="48">
        <v>41667</v>
      </c>
      <c r="R59" s="52" t="s">
        <v>325</v>
      </c>
      <c r="S59" s="220" t="s">
        <v>1383</v>
      </c>
      <c r="T59" s="52" t="s">
        <v>1443</v>
      </c>
      <c r="U59" s="153" t="s">
        <v>1082</v>
      </c>
      <c r="V59" s="52" t="s">
        <v>563</v>
      </c>
      <c r="W59" s="52" t="s">
        <v>564</v>
      </c>
      <c r="X59" s="52" t="s">
        <v>1082</v>
      </c>
      <c r="Y59" s="52" t="s">
        <v>327</v>
      </c>
      <c r="Z59" s="52" t="s">
        <v>328</v>
      </c>
      <c r="AA59" s="54">
        <v>45</v>
      </c>
      <c r="AB59" s="52" t="s">
        <v>309</v>
      </c>
      <c r="AC59" s="52" t="s">
        <v>405</v>
      </c>
      <c r="AD59" s="48">
        <v>41673</v>
      </c>
      <c r="AE59" s="274" t="s">
        <v>999</v>
      </c>
      <c r="AF59" s="275"/>
      <c r="AG59" s="57"/>
      <c r="AH59" s="57"/>
      <c r="AI59" s="57"/>
      <c r="AJ59" s="306"/>
      <c r="AK59" s="57"/>
      <c r="AL59" s="57"/>
      <c r="AM59" s="432" t="s">
        <v>1087</v>
      </c>
      <c r="AN59" s="314"/>
      <c r="AO59" s="314"/>
      <c r="AP59" s="315"/>
      <c r="AQ59" s="315"/>
      <c r="AR59" s="315"/>
      <c r="AS59" s="315"/>
      <c r="AT59" s="315"/>
      <c r="AU59" s="315"/>
      <c r="AV59" s="315"/>
      <c r="AW59" s="315"/>
      <c r="AX59" s="315"/>
      <c r="AY59" s="314"/>
      <c r="AZ59" s="314" t="s">
        <v>512</v>
      </c>
      <c r="BA59" s="314" t="s">
        <v>684</v>
      </c>
      <c r="BB59" s="219"/>
      <c r="BC59" s="438" t="s">
        <v>685</v>
      </c>
      <c r="BD59" s="57"/>
      <c r="BE59" s="57"/>
      <c r="BF59" s="57"/>
      <c r="BG59" s="57"/>
      <c r="BH59" s="316">
        <v>41680</v>
      </c>
      <c r="BI59" s="276"/>
      <c r="BJ59" s="276"/>
      <c r="BK59" s="57"/>
      <c r="BL59" s="278"/>
      <c r="BM59" s="278"/>
      <c r="BN59" s="57"/>
      <c r="BO59" s="213" t="s">
        <v>214</v>
      </c>
      <c r="BP59" s="213"/>
      <c r="BQ59" s="214"/>
      <c r="BR59" s="317" t="s">
        <v>214</v>
      </c>
      <c r="BS59" s="213"/>
      <c r="BT59" s="214"/>
      <c r="BU59" s="318"/>
      <c r="BV59" s="217" t="s">
        <v>1528</v>
      </c>
      <c r="BW59" s="538" t="s">
        <v>1540</v>
      </c>
      <c r="BX59" s="901" t="s">
        <v>1686</v>
      </c>
      <c r="BY59" s="216"/>
      <c r="BZ59" s="218"/>
      <c r="CA59" s="219"/>
      <c r="CB59" s="319" t="s">
        <v>933</v>
      </c>
      <c r="CC59" s="57"/>
      <c r="CD59" s="377" t="s">
        <v>999</v>
      </c>
      <c r="CE59" s="905" t="s">
        <v>1690</v>
      </c>
      <c r="CF59" s="919">
        <v>42564</v>
      </c>
      <c r="CG59" s="57"/>
    </row>
    <row r="60" spans="1:89" s="67" customFormat="1" ht="39.950000000000003" customHeight="1" x14ac:dyDescent="0.2">
      <c r="A60" s="220">
        <v>1</v>
      </c>
      <c r="B60" s="220">
        <v>20</v>
      </c>
      <c r="C60" s="220" t="s">
        <v>744</v>
      </c>
      <c r="D60" s="220" t="s">
        <v>676</v>
      </c>
      <c r="E60" s="220"/>
      <c r="F60" s="220" t="s">
        <v>745</v>
      </c>
      <c r="G60" s="220"/>
      <c r="H60" s="220" t="s">
        <v>746</v>
      </c>
      <c r="I60" t="s">
        <v>1408</v>
      </c>
      <c r="J60" s="220" t="s">
        <v>747</v>
      </c>
      <c r="K60" s="220" t="s">
        <v>748</v>
      </c>
      <c r="L60" s="220" t="s">
        <v>304</v>
      </c>
      <c r="M60" s="220" t="s">
        <v>392</v>
      </c>
      <c r="N60" s="220" t="s">
        <v>323</v>
      </c>
      <c r="O60" s="220" t="s">
        <v>542</v>
      </c>
      <c r="P60" s="220" t="s">
        <v>308</v>
      </c>
      <c r="Q60" s="221">
        <v>41674</v>
      </c>
      <c r="R60" s="220" t="s">
        <v>325</v>
      </c>
      <c r="S60" s="220" t="s">
        <v>1383</v>
      </c>
      <c r="T60" s="220" t="s">
        <v>1443</v>
      </c>
      <c r="U60" s="161" t="s">
        <v>578</v>
      </c>
      <c r="V60" s="220" t="s">
        <v>578</v>
      </c>
      <c r="W60" s="220" t="s">
        <v>749</v>
      </c>
      <c r="X60" s="220" t="s">
        <v>304</v>
      </c>
      <c r="Y60" s="220" t="s">
        <v>573</v>
      </c>
      <c r="Z60" s="220" t="s">
        <v>314</v>
      </c>
      <c r="AA60" s="222">
        <v>22</v>
      </c>
      <c r="AB60" s="220" t="s">
        <v>309</v>
      </c>
      <c r="AC60" s="220" t="s">
        <v>304</v>
      </c>
      <c r="AD60" s="313" t="s">
        <v>921</v>
      </c>
      <c r="AE60" s="269" t="s">
        <v>999</v>
      </c>
      <c r="AF60" s="270"/>
      <c r="AM60" s="145"/>
      <c r="AN60" s="145"/>
      <c r="AO60" s="145"/>
      <c r="AP60" s="70"/>
      <c r="AQ60" s="70"/>
      <c r="AR60" s="70"/>
      <c r="AS60" s="70"/>
      <c r="AT60" s="70"/>
      <c r="AU60" s="70"/>
      <c r="AV60" s="70"/>
      <c r="AW60" s="70"/>
      <c r="AX60" s="70"/>
      <c r="AY60" s="145"/>
      <c r="AZ60" s="145"/>
      <c r="BA60" s="145"/>
      <c r="BC60" s="145"/>
      <c r="BH60" s="223">
        <v>41680</v>
      </c>
      <c r="BI60" s="145" t="s">
        <v>922</v>
      </c>
      <c r="BJ60" s="145" t="s">
        <v>925</v>
      </c>
      <c r="BL60" s="171"/>
      <c r="BM60" s="171"/>
      <c r="BO60" s="106" t="s">
        <v>212</v>
      </c>
      <c r="BP60" s="106"/>
      <c r="BQ60" s="107"/>
      <c r="BR60" s="106" t="s">
        <v>212</v>
      </c>
      <c r="BS60" s="106"/>
      <c r="BT60" s="107" t="s">
        <v>183</v>
      </c>
      <c r="BU60" s="271"/>
      <c r="BV60" s="70"/>
      <c r="BW60" s="145" t="s">
        <v>1526</v>
      </c>
      <c r="BX60" s="70" t="s">
        <v>394</v>
      </c>
      <c r="BZ60" s="132"/>
      <c r="CB60" s="133" t="s">
        <v>933</v>
      </c>
      <c r="CD60" s="376"/>
      <c r="CE60" s="904"/>
      <c r="CF60" s="918"/>
    </row>
    <row r="61" spans="1:89" s="67" customFormat="1" ht="39.950000000000003" customHeight="1" x14ac:dyDescent="0.2">
      <c r="A61" s="220">
        <v>1</v>
      </c>
      <c r="B61" s="220">
        <v>21</v>
      </c>
      <c r="C61" s="220" t="s">
        <v>675</v>
      </c>
      <c r="D61" s="220" t="s">
        <v>676</v>
      </c>
      <c r="E61" s="220"/>
      <c r="F61" s="220" t="s">
        <v>677</v>
      </c>
      <c r="G61" s="220"/>
      <c r="H61" s="220" t="s">
        <v>678</v>
      </c>
      <c r="I61" s="370" t="s">
        <v>1409</v>
      </c>
      <c r="J61" s="220" t="s">
        <v>679</v>
      </c>
      <c r="K61" s="220" t="s">
        <v>208</v>
      </c>
      <c r="L61" s="220" t="s">
        <v>304</v>
      </c>
      <c r="M61" s="220" t="s">
        <v>392</v>
      </c>
      <c r="N61" s="220" t="s">
        <v>323</v>
      </c>
      <c r="O61" s="220" t="s">
        <v>599</v>
      </c>
      <c r="P61" s="220" t="s">
        <v>308</v>
      </c>
      <c r="Q61" s="221">
        <v>41670</v>
      </c>
      <c r="R61" s="220" t="s">
        <v>325</v>
      </c>
      <c r="S61" s="220" t="s">
        <v>1383</v>
      </c>
      <c r="T61" s="220" t="s">
        <v>1443</v>
      </c>
      <c r="U61" s="161" t="s">
        <v>680</v>
      </c>
      <c r="V61" s="220" t="s">
        <v>681</v>
      </c>
      <c r="W61" s="220" t="s">
        <v>680</v>
      </c>
      <c r="X61" s="220" t="s">
        <v>304</v>
      </c>
      <c r="Y61" s="220" t="s">
        <v>327</v>
      </c>
      <c r="Z61" s="220" t="s">
        <v>314</v>
      </c>
      <c r="AA61" s="222">
        <v>26</v>
      </c>
      <c r="AB61" s="220" t="s">
        <v>309</v>
      </c>
      <c r="AC61" s="220" t="s">
        <v>304</v>
      </c>
      <c r="AD61" s="221">
        <v>41673</v>
      </c>
      <c r="AE61" s="269" t="s">
        <v>999</v>
      </c>
      <c r="AF61" s="270"/>
      <c r="AM61" s="145"/>
      <c r="AN61" s="145"/>
      <c r="AO61" s="145"/>
      <c r="AP61" s="70"/>
      <c r="AQ61" s="70"/>
      <c r="AR61" s="70"/>
      <c r="AS61" s="70"/>
      <c r="AT61" s="70"/>
      <c r="AU61" s="70"/>
      <c r="AV61" s="70"/>
      <c r="AW61" s="70"/>
      <c r="AX61" s="70"/>
      <c r="AY61" s="145"/>
      <c r="AZ61" s="145" t="s">
        <v>512</v>
      </c>
      <c r="BA61" s="145" t="s">
        <v>682</v>
      </c>
      <c r="BC61" s="284" t="s">
        <v>683</v>
      </c>
      <c r="BH61" s="223">
        <v>41673</v>
      </c>
      <c r="BI61" s="145"/>
      <c r="BJ61" s="145"/>
      <c r="BL61" s="171"/>
      <c r="BM61" s="171"/>
      <c r="BO61" s="106" t="s">
        <v>212</v>
      </c>
      <c r="BP61" s="106"/>
      <c r="BQ61" s="107"/>
      <c r="BR61" s="106" t="s">
        <v>214</v>
      </c>
      <c r="BS61" s="106"/>
      <c r="BT61" s="107"/>
      <c r="BU61" s="271"/>
      <c r="BV61" s="70"/>
      <c r="BW61" s="145" t="s">
        <v>1687</v>
      </c>
      <c r="BX61" s="70"/>
      <c r="BZ61" s="132"/>
      <c r="CB61" s="133" t="s">
        <v>933</v>
      </c>
      <c r="CD61" s="376" t="s">
        <v>999</v>
      </c>
      <c r="CE61" s="905" t="s">
        <v>1690</v>
      </c>
      <c r="CF61" s="919">
        <v>42564</v>
      </c>
    </row>
    <row r="62" spans="1:89" s="9" customFormat="1" ht="39.950000000000003" customHeight="1" x14ac:dyDescent="0.2">
      <c r="A62" s="52">
        <v>1</v>
      </c>
      <c r="B62" s="52"/>
      <c r="C62" s="52" t="s">
        <v>750</v>
      </c>
      <c r="D62" s="52" t="s">
        <v>751</v>
      </c>
      <c r="E62" s="52"/>
      <c r="F62" t="s">
        <v>752</v>
      </c>
      <c r="G62" s="852" t="s">
        <v>1669</v>
      </c>
      <c r="H62" s="52"/>
      <c r="I62" t="s">
        <v>1411</v>
      </c>
      <c r="J62" s="52"/>
      <c r="K62" s="26" t="s">
        <v>754</v>
      </c>
      <c r="L62" s="52"/>
      <c r="M62" s="220" t="s">
        <v>392</v>
      </c>
      <c r="N62" s="220" t="s">
        <v>323</v>
      </c>
      <c r="O62" s="52">
        <v>98513</v>
      </c>
      <c r="P62" s="52"/>
      <c r="Q62" s="48"/>
      <c r="R62" s="52"/>
      <c r="S62" s="220"/>
      <c r="T62" s="52"/>
      <c r="U62" s="153"/>
      <c r="V62" s="52"/>
      <c r="W62" s="52"/>
      <c r="X62" s="52"/>
      <c r="Y62" s="52"/>
      <c r="Z62" s="52"/>
      <c r="AA62" s="54"/>
      <c r="AB62" s="52"/>
      <c r="AC62" s="52"/>
      <c r="AD62" s="48"/>
      <c r="AE62" s="274"/>
      <c r="AF62" s="275"/>
      <c r="AG62" s="57"/>
      <c r="AH62" s="57"/>
      <c r="AI62" s="57"/>
      <c r="AJ62" s="306"/>
      <c r="AK62" s="57"/>
      <c r="AL62" s="57"/>
      <c r="AM62" s="314"/>
      <c r="AN62" s="314"/>
      <c r="AO62" s="314"/>
      <c r="AP62" s="315"/>
      <c r="AQ62" s="315"/>
      <c r="AR62" s="315"/>
      <c r="AS62" s="315"/>
      <c r="AT62" s="315"/>
      <c r="AU62" s="315"/>
      <c r="AV62" s="315"/>
      <c r="AW62" s="315"/>
      <c r="AX62" s="315"/>
      <c r="AY62" s="314"/>
      <c r="AZ62" s="314"/>
      <c r="BA62" s="314"/>
      <c r="BB62" s="219"/>
      <c r="BC62" s="276"/>
      <c r="BD62" s="57"/>
      <c r="BE62" s="57"/>
      <c r="BF62" s="57"/>
      <c r="BG62" s="57"/>
      <c r="BH62" s="316"/>
      <c r="BI62" s="276"/>
      <c r="BJ62" s="276"/>
      <c r="BK62" s="57"/>
      <c r="BL62" s="278"/>
      <c r="BM62" s="278"/>
      <c r="BN62" s="57"/>
      <c r="BO62" s="213"/>
      <c r="BP62" s="280"/>
      <c r="BQ62" s="328"/>
      <c r="BR62" s="317"/>
      <c r="BS62" s="213"/>
      <c r="BT62" s="214"/>
      <c r="BU62" s="318"/>
      <c r="BV62" s="847"/>
      <c r="BW62" s="848"/>
      <c r="BX62" s="901" t="s">
        <v>1684</v>
      </c>
      <c r="BY62" s="216"/>
      <c r="BZ62" s="218"/>
      <c r="CA62" s="219"/>
      <c r="CB62" s="319"/>
      <c r="CC62" s="57"/>
      <c r="CD62" s="377" t="s">
        <v>999</v>
      </c>
      <c r="CE62" s="905" t="s">
        <v>1695</v>
      </c>
      <c r="CF62" s="919">
        <v>42598</v>
      </c>
      <c r="CH62" s="288"/>
      <c r="CI62" s="288"/>
      <c r="CJ62" s="288"/>
      <c r="CK62" s="288"/>
    </row>
    <row r="63" spans="1:89" s="22" customFormat="1" ht="39.950000000000003" customHeight="1" x14ac:dyDescent="0.2">
      <c r="A63" s="52">
        <v>1</v>
      </c>
      <c r="B63" s="52">
        <v>25</v>
      </c>
      <c r="C63" s="52" t="s">
        <v>686</v>
      </c>
      <c r="D63" s="52" t="s">
        <v>461</v>
      </c>
      <c r="E63" s="52"/>
      <c r="F63" s="52" t="s">
        <v>687</v>
      </c>
      <c r="G63" s="52"/>
      <c r="H63" s="52" t="s">
        <v>688</v>
      </c>
      <c r="I63" t="s">
        <v>689</v>
      </c>
      <c r="J63" s="428" t="s">
        <v>165</v>
      </c>
      <c r="K63" s="52" t="s">
        <v>690</v>
      </c>
      <c r="L63" s="52" t="s">
        <v>304</v>
      </c>
      <c r="M63" s="52" t="s">
        <v>392</v>
      </c>
      <c r="N63" s="52" t="s">
        <v>323</v>
      </c>
      <c r="O63" s="52" t="s">
        <v>447</v>
      </c>
      <c r="P63" s="52" t="s">
        <v>308</v>
      </c>
      <c r="Q63" s="48">
        <v>41673</v>
      </c>
      <c r="R63" s="52" t="s">
        <v>325</v>
      </c>
      <c r="S63" s="220" t="s">
        <v>1383</v>
      </c>
      <c r="T63" s="52" t="s">
        <v>1443</v>
      </c>
      <c r="U63" s="153" t="s">
        <v>1082</v>
      </c>
      <c r="V63" s="52" t="s">
        <v>466</v>
      </c>
      <c r="W63" s="52" t="s">
        <v>1082</v>
      </c>
      <c r="X63" s="52" t="s">
        <v>304</v>
      </c>
      <c r="Y63" s="52" t="s">
        <v>327</v>
      </c>
      <c r="Z63" s="52" t="s">
        <v>314</v>
      </c>
      <c r="AA63" s="54">
        <v>28</v>
      </c>
      <c r="AB63" s="52" t="s">
        <v>743</v>
      </c>
      <c r="AC63" s="52" t="s">
        <v>304</v>
      </c>
      <c r="AD63" s="48">
        <v>41673</v>
      </c>
      <c r="AE63" s="274" t="s">
        <v>999</v>
      </c>
      <c r="AF63" s="275"/>
      <c r="AG63" s="57"/>
      <c r="AH63" s="57"/>
      <c r="AI63" s="57"/>
      <c r="AJ63" s="306"/>
      <c r="AK63" s="57"/>
      <c r="AL63" s="57"/>
      <c r="AM63" s="314"/>
      <c r="AN63" s="314"/>
      <c r="AO63" s="314"/>
      <c r="AP63" s="315"/>
      <c r="AQ63" s="315"/>
      <c r="AR63" s="315"/>
      <c r="AS63" s="315"/>
      <c r="AT63" s="315"/>
      <c r="AU63" s="315"/>
      <c r="AV63" s="315"/>
      <c r="AW63" s="315"/>
      <c r="AX63" s="315"/>
      <c r="AY63" s="314"/>
      <c r="AZ63" s="314"/>
      <c r="BA63" s="314"/>
      <c r="BB63" s="219"/>
      <c r="BC63" s="276"/>
      <c r="BD63" s="57"/>
      <c r="BE63" s="57"/>
      <c r="BF63" s="57"/>
      <c r="BG63" s="57"/>
      <c r="BH63" s="316">
        <v>41680</v>
      </c>
      <c r="BI63" s="276"/>
      <c r="BJ63" s="276"/>
      <c r="BK63" s="57"/>
      <c r="BL63" s="278"/>
      <c r="BM63" s="278"/>
      <c r="BN63" s="57"/>
      <c r="BO63" s="213" t="s">
        <v>214</v>
      </c>
      <c r="BP63" s="213"/>
      <c r="BQ63" s="214"/>
      <c r="BR63" s="317" t="s">
        <v>214</v>
      </c>
      <c r="BS63" s="213"/>
      <c r="BT63" s="214"/>
      <c r="BU63" s="318"/>
      <c r="BV63" s="217"/>
      <c r="BW63" s="538" t="s">
        <v>1464</v>
      </c>
      <c r="BX63" s="901" t="s">
        <v>1694</v>
      </c>
      <c r="BY63" s="216"/>
      <c r="BZ63" s="218"/>
      <c r="CA63" s="219"/>
      <c r="CB63" s="319" t="s">
        <v>933</v>
      </c>
      <c r="CC63" s="57"/>
      <c r="CD63" s="377" t="s">
        <v>999</v>
      </c>
      <c r="CE63" s="926" t="s">
        <v>1690</v>
      </c>
      <c r="CF63" s="927">
        <v>42585</v>
      </c>
      <c r="CG63" s="57"/>
      <c r="CH63"/>
      <c r="CI63"/>
      <c r="CJ63"/>
      <c r="CK63"/>
    </row>
    <row r="64" spans="1:89" s="22" customFormat="1" ht="39.950000000000003" customHeight="1" x14ac:dyDescent="0.2">
      <c r="A64" s="427">
        <v>1</v>
      </c>
      <c r="B64" s="427">
        <v>26</v>
      </c>
      <c r="C64" s="52" t="s">
        <v>1693</v>
      </c>
      <c r="D64" s="52" t="s">
        <v>1692</v>
      </c>
      <c r="E64" s="52" t="s">
        <v>1232</v>
      </c>
      <c r="F64" s="427" t="s">
        <v>1233</v>
      </c>
      <c r="G64" s="427"/>
      <c r="H64" s="427" t="s">
        <v>1234</v>
      </c>
      <c r="I64" t="s">
        <v>1435</v>
      </c>
      <c r="J64" s="427" t="s">
        <v>1235</v>
      </c>
      <c r="K64" s="427" t="s">
        <v>1236</v>
      </c>
      <c r="L64" s="427" t="s">
        <v>304</v>
      </c>
      <c r="M64" s="427" t="s">
        <v>392</v>
      </c>
      <c r="N64" s="427" t="s">
        <v>323</v>
      </c>
      <c r="O64" s="427" t="s">
        <v>393</v>
      </c>
      <c r="P64" s="427" t="s">
        <v>308</v>
      </c>
      <c r="Q64" s="429">
        <v>41702</v>
      </c>
      <c r="R64" s="427" t="s">
        <v>325</v>
      </c>
      <c r="S64" s="220" t="s">
        <v>1383</v>
      </c>
      <c r="T64" s="52" t="s">
        <v>1443</v>
      </c>
      <c r="U64" s="153" t="s">
        <v>1082</v>
      </c>
      <c r="V64" s="427" t="s">
        <v>1082</v>
      </c>
      <c r="W64" s="427" t="s">
        <v>666</v>
      </c>
      <c r="X64" s="427" t="s">
        <v>304</v>
      </c>
      <c r="Y64" s="427" t="s">
        <v>425</v>
      </c>
      <c r="Z64" s="427" t="s">
        <v>314</v>
      </c>
      <c r="AA64" s="387">
        <v>26</v>
      </c>
      <c r="AB64" s="427" t="s">
        <v>309</v>
      </c>
      <c r="AC64" s="427" t="s">
        <v>304</v>
      </c>
      <c r="AD64" s="429">
        <v>41718.44803240741</v>
      </c>
      <c r="AE64" s="58"/>
      <c r="AF64" s="9"/>
      <c r="AG64" s="9"/>
      <c r="AH64" s="9"/>
      <c r="AI64" s="9"/>
      <c r="AJ64" s="430"/>
      <c r="AK64" s="9"/>
      <c r="AL64" s="9"/>
      <c r="AM64" s="431" t="s">
        <v>1088</v>
      </c>
      <c r="AN64" s="432" t="s">
        <v>666</v>
      </c>
      <c r="AO64" s="314"/>
      <c r="AP64" s="433"/>
      <c r="AQ64" s="433"/>
      <c r="AR64" s="433"/>
      <c r="AS64" s="433"/>
      <c r="AT64" s="433"/>
      <c r="AU64" s="433"/>
      <c r="AV64" s="433"/>
      <c r="AW64" s="433"/>
      <c r="AX64" s="433"/>
      <c r="AY64" s="435"/>
      <c r="AZ64" s="433"/>
      <c r="BA64" s="314"/>
      <c r="BB64" s="436"/>
      <c r="BC64" s="437" t="s">
        <v>30</v>
      </c>
      <c r="BD64" s="439">
        <v>41709</v>
      </c>
      <c r="BE64" s="439">
        <v>41710</v>
      </c>
      <c r="BF64" s="439">
        <v>41716</v>
      </c>
      <c r="BG64" s="9"/>
      <c r="BH64" s="439">
        <v>41718</v>
      </c>
      <c r="BI64" s="276"/>
      <c r="BJ64" s="276"/>
      <c r="BK64" s="440" t="s">
        <v>31</v>
      </c>
      <c r="BL64" s="441" t="s">
        <v>1141</v>
      </c>
      <c r="BM64" s="441" t="s">
        <v>167</v>
      </c>
      <c r="BN64" s="9"/>
      <c r="BO64" s="279" t="s">
        <v>18</v>
      </c>
      <c r="BP64" s="441"/>
      <c r="BQ64" s="328"/>
      <c r="BR64" s="329" t="s">
        <v>214</v>
      </c>
      <c r="BS64" s="441"/>
      <c r="BT64" s="328"/>
      <c r="BU64" s="330"/>
      <c r="BV64" s="442"/>
      <c r="BW64" s="538" t="s">
        <v>1546</v>
      </c>
      <c r="BX64" s="928" t="s">
        <v>394</v>
      </c>
      <c r="BY64" s="442"/>
      <c r="BZ64" s="218"/>
      <c r="CA64" s="436" t="s">
        <v>212</v>
      </c>
      <c r="CB64" s="319" t="s">
        <v>933</v>
      </c>
      <c r="CC64" s="9"/>
      <c r="CD64" s="377"/>
      <c r="CE64" s="955" t="s">
        <v>1691</v>
      </c>
      <c r="CF64" s="956"/>
      <c r="CG64" s="57"/>
    </row>
    <row r="65" spans="1:89" s="22" customFormat="1" ht="39.950000000000003" customHeight="1" x14ac:dyDescent="0.2">
      <c r="A65" s="52">
        <v>1</v>
      </c>
      <c r="B65" s="52">
        <v>27</v>
      </c>
      <c r="C65" s="52" t="s">
        <v>1044</v>
      </c>
      <c r="D65" s="52" t="s">
        <v>1045</v>
      </c>
      <c r="E65" s="52"/>
      <c r="F65" s="52" t="s">
        <v>1046</v>
      </c>
      <c r="G65" s="52"/>
      <c r="H65" s="52" t="s">
        <v>1047</v>
      </c>
      <c r="I65" t="s">
        <v>1048</v>
      </c>
      <c r="J65" s="370" t="s">
        <v>797</v>
      </c>
      <c r="K65" s="52" t="s">
        <v>1049</v>
      </c>
      <c r="L65" s="52" t="s">
        <v>304</v>
      </c>
      <c r="M65" s="52" t="s">
        <v>322</v>
      </c>
      <c r="N65" s="52" t="s">
        <v>323</v>
      </c>
      <c r="O65" s="52" t="s">
        <v>1050</v>
      </c>
      <c r="P65" s="52" t="s">
        <v>308</v>
      </c>
      <c r="Q65" s="48">
        <v>41689</v>
      </c>
      <c r="R65" s="52" t="s">
        <v>325</v>
      </c>
      <c r="S65" s="52" t="s">
        <v>1383</v>
      </c>
      <c r="T65" s="52" t="s">
        <v>1443</v>
      </c>
      <c r="U65" s="153" t="s">
        <v>1082</v>
      </c>
      <c r="V65" s="52" t="s">
        <v>1082</v>
      </c>
      <c r="W65" s="52" t="s">
        <v>349</v>
      </c>
      <c r="X65" s="52" t="s">
        <v>304</v>
      </c>
      <c r="Y65" s="52" t="s">
        <v>313</v>
      </c>
      <c r="Z65" s="52" t="s">
        <v>314</v>
      </c>
      <c r="AA65" s="54">
        <v>45</v>
      </c>
      <c r="AB65" s="52" t="s">
        <v>743</v>
      </c>
      <c r="AC65" s="52" t="s">
        <v>304</v>
      </c>
      <c r="AD65" s="321" t="s">
        <v>1165</v>
      </c>
      <c r="AE65" s="58"/>
      <c r="AF65" s="57"/>
      <c r="AG65" s="57"/>
      <c r="AH65" s="57"/>
      <c r="AI65" s="57"/>
      <c r="AJ65" s="306"/>
      <c r="AK65" s="57"/>
      <c r="AL65" s="57"/>
      <c r="AM65" s="314"/>
      <c r="AN65" s="314"/>
      <c r="AO65" s="314"/>
      <c r="AP65" s="315"/>
      <c r="AQ65" s="315"/>
      <c r="AR65" s="315"/>
      <c r="AS65" s="315"/>
      <c r="AT65" s="315"/>
      <c r="AU65" s="315"/>
      <c r="AV65" s="315"/>
      <c r="AW65" s="315"/>
      <c r="AX65" s="315"/>
      <c r="AY65" s="314" t="s">
        <v>1113</v>
      </c>
      <c r="AZ65" s="314"/>
      <c r="BA65" s="314" t="s">
        <v>1112</v>
      </c>
      <c r="BB65" s="219"/>
      <c r="BC65" s="438" t="s">
        <v>1142</v>
      </c>
      <c r="BD65" s="316">
        <v>41695</v>
      </c>
      <c r="BE65" s="57"/>
      <c r="BF65" s="57"/>
      <c r="BG65" s="57"/>
      <c r="BH65" s="316">
        <v>41701</v>
      </c>
      <c r="BI65" s="276"/>
      <c r="BJ65" s="276"/>
      <c r="BK65" s="57"/>
      <c r="BL65" s="278"/>
      <c r="BM65" s="278"/>
      <c r="BN65" s="57"/>
      <c r="BO65" s="213" t="s">
        <v>212</v>
      </c>
      <c r="BP65" s="280"/>
      <c r="BQ65" s="328"/>
      <c r="BR65" s="329" t="s">
        <v>214</v>
      </c>
      <c r="BS65" s="280"/>
      <c r="BT65" s="328"/>
      <c r="BU65" s="330"/>
      <c r="BV65" s="217" t="s">
        <v>1533</v>
      </c>
      <c r="BW65" s="538"/>
      <c r="BX65" s="216" t="s">
        <v>1480</v>
      </c>
      <c r="BY65" s="216"/>
      <c r="BZ65" s="218"/>
      <c r="CA65" s="219"/>
      <c r="CB65" s="319" t="s">
        <v>933</v>
      </c>
      <c r="CC65" s="57"/>
      <c r="CD65" s="377" t="s">
        <v>999</v>
      </c>
      <c r="CE65" s="904" t="s">
        <v>1690</v>
      </c>
      <c r="CF65" s="918">
        <v>42579</v>
      </c>
      <c r="CG65" s="57"/>
    </row>
    <row r="66" spans="1:89" s="67" customFormat="1" ht="39.950000000000003" customHeight="1" x14ac:dyDescent="0.2">
      <c r="A66" s="220">
        <v>1</v>
      </c>
      <c r="B66" s="220">
        <v>28</v>
      </c>
      <c r="C66" s="220" t="s">
        <v>756</v>
      </c>
      <c r="D66" s="220" t="s">
        <v>757</v>
      </c>
      <c r="E66" s="220"/>
      <c r="F66" s="220" t="s">
        <v>758</v>
      </c>
      <c r="G66" s="220"/>
      <c r="H66" s="220" t="s">
        <v>319</v>
      </c>
      <c r="I66" t="s">
        <v>759</v>
      </c>
      <c r="J66" s="43" t="s">
        <v>798</v>
      </c>
      <c r="K66" s="220" t="s">
        <v>760</v>
      </c>
      <c r="L66" s="220" t="s">
        <v>304</v>
      </c>
      <c r="M66" s="220" t="s">
        <v>761</v>
      </c>
      <c r="N66" s="220" t="s">
        <v>323</v>
      </c>
      <c r="O66" s="220" t="s">
        <v>762</v>
      </c>
      <c r="P66" s="220" t="s">
        <v>308</v>
      </c>
      <c r="Q66" s="221">
        <v>41674</v>
      </c>
      <c r="R66" s="220" t="s">
        <v>325</v>
      </c>
      <c r="S66" s="220" t="s">
        <v>1383</v>
      </c>
      <c r="T66" s="220" t="s">
        <v>1443</v>
      </c>
      <c r="U66" s="161" t="s">
        <v>1082</v>
      </c>
      <c r="V66" s="220" t="s">
        <v>1082</v>
      </c>
      <c r="W66" s="220" t="s">
        <v>763</v>
      </c>
      <c r="X66" s="220" t="s">
        <v>304</v>
      </c>
      <c r="Y66" s="220" t="s">
        <v>573</v>
      </c>
      <c r="Z66" s="220" t="s">
        <v>328</v>
      </c>
      <c r="AA66" s="222">
        <v>20</v>
      </c>
      <c r="AB66" s="220" t="s">
        <v>743</v>
      </c>
      <c r="AC66" s="220" t="s">
        <v>304</v>
      </c>
      <c r="AD66" s="221">
        <v>41683</v>
      </c>
      <c r="AE66" s="269"/>
      <c r="AF66" s="270"/>
      <c r="AM66" s="145"/>
      <c r="AN66" s="145"/>
      <c r="AO66" s="145"/>
      <c r="AP66" s="70"/>
      <c r="AQ66" s="70"/>
      <c r="AR66" s="70"/>
      <c r="AS66" s="70"/>
      <c r="AT66" s="70"/>
      <c r="AU66" s="70"/>
      <c r="AV66" s="70"/>
      <c r="AW66" s="70"/>
      <c r="AX66" s="70"/>
      <c r="AY66" s="145"/>
      <c r="AZ66" s="145"/>
      <c r="BA66" s="145"/>
      <c r="BC66" s="145"/>
      <c r="BH66" s="223">
        <v>41688</v>
      </c>
      <c r="BI66" s="145"/>
      <c r="BJ66" s="145"/>
      <c r="BL66" s="171"/>
      <c r="BM66" s="171"/>
      <c r="BO66" s="106" t="s">
        <v>214</v>
      </c>
      <c r="BP66" s="224"/>
      <c r="BQ66" s="170"/>
      <c r="BR66" s="169" t="s">
        <v>212</v>
      </c>
      <c r="BS66" s="224"/>
      <c r="BT66" s="170"/>
      <c r="BU66" s="171"/>
      <c r="BV66" s="70" t="s">
        <v>1531</v>
      </c>
      <c r="BW66" s="145"/>
      <c r="BX66" s="394" t="s">
        <v>1689</v>
      </c>
      <c r="BZ66" s="132"/>
      <c r="CB66" s="133" t="s">
        <v>933</v>
      </c>
      <c r="CD66" s="376" t="s">
        <v>999</v>
      </c>
      <c r="CE66" s="905" t="s">
        <v>1690</v>
      </c>
      <c r="CF66" s="919">
        <v>42564</v>
      </c>
      <c r="CH66" s="22"/>
      <c r="CI66" s="22"/>
      <c r="CJ66" s="22"/>
      <c r="CK66" s="22"/>
    </row>
    <row r="67" spans="1:89" s="67" customFormat="1" ht="39.950000000000003" customHeight="1" x14ac:dyDescent="0.2">
      <c r="A67" s="426">
        <v>1</v>
      </c>
      <c r="B67" s="426">
        <v>29</v>
      </c>
      <c r="C67" s="426" t="s">
        <v>764</v>
      </c>
      <c r="D67" s="220" t="s">
        <v>765</v>
      </c>
      <c r="E67" s="220"/>
      <c r="F67" s="220" t="s">
        <v>766</v>
      </c>
      <c r="G67" s="220"/>
      <c r="H67" s="220" t="s">
        <v>767</v>
      </c>
      <c r="I67" t="s">
        <v>1412</v>
      </c>
      <c r="J67" s="220" t="s">
        <v>768</v>
      </c>
      <c r="K67" s="220" t="s">
        <v>769</v>
      </c>
      <c r="L67" s="220" t="s">
        <v>304</v>
      </c>
      <c r="M67" s="220" t="s">
        <v>322</v>
      </c>
      <c r="N67" s="220" t="s">
        <v>323</v>
      </c>
      <c r="O67" s="220" t="s">
        <v>770</v>
      </c>
      <c r="P67" s="220" t="s">
        <v>308</v>
      </c>
      <c r="Q67" s="221">
        <v>41674</v>
      </c>
      <c r="R67" s="220" t="s">
        <v>325</v>
      </c>
      <c r="S67" s="220" t="s">
        <v>1383</v>
      </c>
      <c r="T67" s="220" t="s">
        <v>1443</v>
      </c>
      <c r="U67" s="161" t="s">
        <v>771</v>
      </c>
      <c r="V67" s="220" t="s">
        <v>771</v>
      </c>
      <c r="W67" s="220" t="s">
        <v>304</v>
      </c>
      <c r="X67" s="220" t="s">
        <v>304</v>
      </c>
      <c r="Y67" s="220" t="s">
        <v>327</v>
      </c>
      <c r="Z67" s="220" t="s">
        <v>314</v>
      </c>
      <c r="AA67" s="222">
        <v>28</v>
      </c>
      <c r="AB67" s="220" t="s">
        <v>309</v>
      </c>
      <c r="AC67" s="220" t="s">
        <v>304</v>
      </c>
      <c r="AD67" s="313" t="s">
        <v>921</v>
      </c>
      <c r="AE67" s="269" t="s">
        <v>999</v>
      </c>
      <c r="AF67" s="270"/>
      <c r="AM67" s="145"/>
      <c r="AN67" s="145"/>
      <c r="AO67" s="145"/>
      <c r="AP67" s="70"/>
      <c r="AQ67" s="70"/>
      <c r="AR67" s="70"/>
      <c r="AS67" s="70"/>
      <c r="AT67" s="70"/>
      <c r="AU67" s="70"/>
      <c r="AV67" s="70"/>
      <c r="AW67" s="70"/>
      <c r="AX67" s="70"/>
      <c r="AY67" s="145"/>
      <c r="AZ67" s="145"/>
      <c r="BA67" s="145"/>
      <c r="BC67" s="145"/>
      <c r="BH67" s="223">
        <v>41680</v>
      </c>
      <c r="BI67" s="145" t="s">
        <v>922</v>
      </c>
      <c r="BJ67" s="145" t="s">
        <v>925</v>
      </c>
      <c r="BL67" s="171"/>
      <c r="BM67" s="171"/>
      <c r="BO67" s="106" t="s">
        <v>214</v>
      </c>
      <c r="BP67" s="106"/>
      <c r="BQ67" s="107"/>
      <c r="BR67" s="106" t="s">
        <v>214</v>
      </c>
      <c r="BS67" s="106"/>
      <c r="BT67" s="107"/>
      <c r="BU67" s="271"/>
      <c r="BV67" s="70"/>
      <c r="BW67" s="145" t="s">
        <v>1543</v>
      </c>
      <c r="BX67" s="70"/>
      <c r="BZ67" s="132"/>
      <c r="CB67" s="133" t="s">
        <v>933</v>
      </c>
      <c r="CD67" s="376" t="s">
        <v>999</v>
      </c>
      <c r="CE67" s="904" t="s">
        <v>1690</v>
      </c>
      <c r="CF67" s="918">
        <v>42579</v>
      </c>
    </row>
    <row r="68" spans="1:89" s="67" customFormat="1" ht="39.950000000000003" customHeight="1" x14ac:dyDescent="0.2">
      <c r="A68" s="220">
        <v>1</v>
      </c>
      <c r="B68" s="220">
        <v>30</v>
      </c>
      <c r="C68" s="220" t="s">
        <v>691</v>
      </c>
      <c r="D68" s="220" t="s">
        <v>1611</v>
      </c>
      <c r="E68" s="220" t="s">
        <v>1670</v>
      </c>
      <c r="F68" s="220" t="s">
        <v>692</v>
      </c>
      <c r="G68" s="220"/>
      <c r="H68" s="220" t="s">
        <v>693</v>
      </c>
      <c r="I68" t="s">
        <v>1413</v>
      </c>
      <c r="J68" s="220" t="s">
        <v>694</v>
      </c>
      <c r="K68" s="220" t="s">
        <v>695</v>
      </c>
      <c r="L68" s="220" t="s">
        <v>304</v>
      </c>
      <c r="M68" s="220" t="s">
        <v>392</v>
      </c>
      <c r="N68" s="220" t="s">
        <v>323</v>
      </c>
      <c r="O68" s="220" t="s">
        <v>393</v>
      </c>
      <c r="P68" s="220" t="s">
        <v>308</v>
      </c>
      <c r="Q68" s="221">
        <v>41670</v>
      </c>
      <c r="R68" s="220" t="s">
        <v>325</v>
      </c>
      <c r="S68" s="220" t="s">
        <v>1383</v>
      </c>
      <c r="T68" s="220" t="s">
        <v>1443</v>
      </c>
      <c r="U68" s="161" t="s">
        <v>1082</v>
      </c>
      <c r="V68" s="220" t="s">
        <v>696</v>
      </c>
      <c r="W68" s="220" t="s">
        <v>1082</v>
      </c>
      <c r="X68" s="220" t="s">
        <v>304</v>
      </c>
      <c r="Y68" s="220" t="s">
        <v>327</v>
      </c>
      <c r="Z68" s="220" t="s">
        <v>314</v>
      </c>
      <c r="AA68" s="222">
        <v>30</v>
      </c>
      <c r="AB68" s="220" t="s">
        <v>309</v>
      </c>
      <c r="AC68" s="220" t="s">
        <v>304</v>
      </c>
      <c r="AD68" s="221">
        <v>41670</v>
      </c>
      <c r="AE68" s="269" t="s">
        <v>999</v>
      </c>
      <c r="AF68" s="270"/>
      <c r="AM68" s="145"/>
      <c r="AN68" s="145"/>
      <c r="AO68" s="145"/>
      <c r="AP68" s="70"/>
      <c r="AQ68" s="70"/>
      <c r="AR68" s="70"/>
      <c r="AS68" s="70"/>
      <c r="AT68" s="70"/>
      <c r="AU68" s="70"/>
      <c r="AV68" s="70"/>
      <c r="AW68" s="70"/>
      <c r="AX68" s="70"/>
      <c r="AY68" s="145"/>
      <c r="AZ68" s="145"/>
      <c r="BA68" s="145"/>
      <c r="BC68" s="145"/>
      <c r="BH68" s="223">
        <v>41673</v>
      </c>
      <c r="BI68" s="145"/>
      <c r="BJ68" s="145"/>
      <c r="BL68" s="171"/>
      <c r="BM68" s="171"/>
      <c r="BO68" s="106" t="s">
        <v>212</v>
      </c>
      <c r="BP68" s="106"/>
      <c r="BQ68" s="107" t="s">
        <v>220</v>
      </c>
      <c r="BR68" s="106" t="s">
        <v>214</v>
      </c>
      <c r="BS68" s="106"/>
      <c r="BT68" s="107"/>
      <c r="BU68" s="271"/>
      <c r="BV68" s="70"/>
      <c r="BW68" s="145" t="s">
        <v>1541</v>
      </c>
      <c r="BX68" s="70"/>
      <c r="BZ68" s="132"/>
      <c r="CB68" s="133" t="s">
        <v>933</v>
      </c>
      <c r="CD68" s="376" t="s">
        <v>999</v>
      </c>
      <c r="CE68" s="905" t="s">
        <v>1695</v>
      </c>
      <c r="CF68" s="919">
        <v>42598</v>
      </c>
    </row>
    <row r="69" spans="1:89" s="67" customFormat="1" ht="39.950000000000003" customHeight="1" x14ac:dyDescent="0.25">
      <c r="A69" s="220">
        <v>1</v>
      </c>
      <c r="B69" s="220">
        <v>31</v>
      </c>
      <c r="C69" s="220" t="s">
        <v>1116</v>
      </c>
      <c r="D69" s="220" t="s">
        <v>1117</v>
      </c>
      <c r="E69" s="220"/>
      <c r="F69" s="220" t="s">
        <v>1118</v>
      </c>
      <c r="G69" s="220"/>
      <c r="H69" s="220" t="s">
        <v>1119</v>
      </c>
      <c r="I69" t="s">
        <v>1120</v>
      </c>
      <c r="J69" s="322" t="s">
        <v>8</v>
      </c>
      <c r="K69" s="220" t="s">
        <v>1121</v>
      </c>
      <c r="L69" s="220" t="s">
        <v>304</v>
      </c>
      <c r="M69" s="220" t="s">
        <v>1122</v>
      </c>
      <c r="N69" s="220" t="s">
        <v>323</v>
      </c>
      <c r="O69" s="220" t="s">
        <v>1123</v>
      </c>
      <c r="P69" s="220" t="s">
        <v>308</v>
      </c>
      <c r="Q69" s="221">
        <v>41696</v>
      </c>
      <c r="R69" s="220" t="s">
        <v>325</v>
      </c>
      <c r="S69" s="220" t="s">
        <v>1383</v>
      </c>
      <c r="T69" s="220" t="s">
        <v>1443</v>
      </c>
      <c r="U69" s="161" t="s">
        <v>1082</v>
      </c>
      <c r="V69" s="220" t="s">
        <v>1082</v>
      </c>
      <c r="W69" s="220" t="s">
        <v>772</v>
      </c>
      <c r="X69" s="220" t="s">
        <v>304</v>
      </c>
      <c r="Y69" s="220" t="s">
        <v>327</v>
      </c>
      <c r="Z69" s="220" t="s">
        <v>328</v>
      </c>
      <c r="AA69" s="222">
        <v>42</v>
      </c>
      <c r="AB69" s="220" t="s">
        <v>743</v>
      </c>
      <c r="AC69" s="220" t="s">
        <v>405</v>
      </c>
      <c r="AD69" s="221">
        <v>41711</v>
      </c>
      <c r="AE69" s="132"/>
      <c r="AM69" s="161" t="s">
        <v>1082</v>
      </c>
      <c r="AN69" s="145"/>
      <c r="AO69" s="145"/>
      <c r="AP69" s="70"/>
      <c r="AQ69" s="70"/>
      <c r="AR69" s="70"/>
      <c r="AS69" s="70"/>
      <c r="AT69" s="70"/>
      <c r="AU69" s="70"/>
      <c r="AV69" s="70"/>
      <c r="AW69" s="70"/>
      <c r="AX69" s="70"/>
      <c r="AY69" s="145" t="s">
        <v>1143</v>
      </c>
      <c r="AZ69" s="70"/>
      <c r="BA69" s="145"/>
      <c r="BC69" s="284" t="s">
        <v>1192</v>
      </c>
      <c r="BD69" s="223">
        <v>41701</v>
      </c>
      <c r="BE69" s="223">
        <v>41709</v>
      </c>
      <c r="BH69" s="223">
        <v>41715</v>
      </c>
      <c r="BI69" s="145"/>
      <c r="BJ69" s="145"/>
      <c r="BL69" s="171"/>
      <c r="BM69" s="171"/>
      <c r="BO69" s="106" t="s">
        <v>212</v>
      </c>
      <c r="BP69" s="106"/>
      <c r="BQ69" s="107" t="s">
        <v>245</v>
      </c>
      <c r="BR69" s="169" t="s">
        <v>212</v>
      </c>
      <c r="BS69" s="224"/>
      <c r="BT69" s="170"/>
      <c r="BU69" s="171"/>
      <c r="BV69" s="726" t="s">
        <v>1626</v>
      </c>
      <c r="BW69" s="145"/>
      <c r="BY69" s="67" t="s">
        <v>325</v>
      </c>
      <c r="BZ69" s="132"/>
      <c r="CB69" s="133" t="s">
        <v>933</v>
      </c>
      <c r="CD69" s="376" t="s">
        <v>999</v>
      </c>
      <c r="CE69" s="905" t="s">
        <v>1690</v>
      </c>
      <c r="CF69" s="919">
        <v>42564</v>
      </c>
    </row>
    <row r="70" spans="1:89" s="67" customFormat="1" ht="39.950000000000003" customHeight="1" x14ac:dyDescent="0.2">
      <c r="A70" s="220">
        <v>1</v>
      </c>
      <c r="B70" s="220">
        <v>33</v>
      </c>
      <c r="C70" s="220" t="s">
        <v>579</v>
      </c>
      <c r="D70" s="220" t="s">
        <v>1673</v>
      </c>
      <c r="E70" s="220" t="s">
        <v>580</v>
      </c>
      <c r="F70" s="220" t="s">
        <v>581</v>
      </c>
      <c r="G70" s="220"/>
      <c r="H70" s="220" t="s">
        <v>582</v>
      </c>
      <c r="I70" t="s">
        <v>1414</v>
      </c>
      <c r="J70" s="220" t="s">
        <v>583</v>
      </c>
      <c r="K70" s="220" t="s">
        <v>584</v>
      </c>
      <c r="L70" s="220" t="s">
        <v>304</v>
      </c>
      <c r="M70" s="220" t="s">
        <v>392</v>
      </c>
      <c r="N70" s="220" t="s">
        <v>323</v>
      </c>
      <c r="O70" s="220" t="s">
        <v>393</v>
      </c>
      <c r="P70" s="220" t="s">
        <v>308</v>
      </c>
      <c r="Q70" s="221">
        <v>41666</v>
      </c>
      <c r="R70" s="220" t="s">
        <v>325</v>
      </c>
      <c r="S70" s="220" t="s">
        <v>1383</v>
      </c>
      <c r="T70" s="220" t="s">
        <v>1443</v>
      </c>
      <c r="U70" s="161" t="s">
        <v>1082</v>
      </c>
      <c r="V70" s="220" t="s">
        <v>1082</v>
      </c>
      <c r="W70" s="220" t="s">
        <v>304</v>
      </c>
      <c r="X70" s="220" t="s">
        <v>304</v>
      </c>
      <c r="Y70" s="220" t="s">
        <v>327</v>
      </c>
      <c r="Z70" s="220" t="s">
        <v>314</v>
      </c>
      <c r="AA70" s="222">
        <v>30</v>
      </c>
      <c r="AB70" s="220" t="s">
        <v>743</v>
      </c>
      <c r="AC70" s="220" t="s">
        <v>304</v>
      </c>
      <c r="AD70" s="313" t="s">
        <v>921</v>
      </c>
      <c r="AE70" s="269" t="s">
        <v>999</v>
      </c>
      <c r="AF70" s="270"/>
      <c r="AM70" s="145"/>
      <c r="AN70" s="145"/>
      <c r="AO70" s="145"/>
      <c r="AP70" s="70"/>
      <c r="AQ70" s="70"/>
      <c r="AR70" s="70"/>
      <c r="AS70" s="70"/>
      <c r="AT70" s="70"/>
      <c r="AU70" s="70"/>
      <c r="AV70" s="70"/>
      <c r="AW70" s="70"/>
      <c r="AX70" s="70"/>
      <c r="AY70" s="145"/>
      <c r="AZ70" s="145"/>
      <c r="BA70" s="145"/>
      <c r="BC70" s="145"/>
      <c r="BH70" s="223">
        <v>41680</v>
      </c>
      <c r="BI70" s="284" t="s">
        <v>1018</v>
      </c>
      <c r="BJ70" s="145" t="s">
        <v>923</v>
      </c>
      <c r="BL70" s="171"/>
      <c r="BM70" s="171"/>
      <c r="BO70" s="106" t="s">
        <v>212</v>
      </c>
      <c r="BP70" s="106"/>
      <c r="BQ70" s="107" t="s">
        <v>222</v>
      </c>
      <c r="BR70" s="106" t="s">
        <v>214</v>
      </c>
      <c r="BS70" s="106"/>
      <c r="BT70" s="107"/>
      <c r="BU70" s="271"/>
      <c r="BV70" s="70"/>
      <c r="BW70" s="145" t="s">
        <v>1438</v>
      </c>
      <c r="BX70" s="70"/>
      <c r="BZ70" s="132"/>
      <c r="CB70" s="133" t="s">
        <v>933</v>
      </c>
      <c r="CD70" s="376" t="s">
        <v>999</v>
      </c>
      <c r="CE70" s="905" t="s">
        <v>1690</v>
      </c>
      <c r="CF70" s="919">
        <v>42564</v>
      </c>
    </row>
    <row r="71" spans="1:89" s="67" customFormat="1" ht="39.950000000000003" customHeight="1" x14ac:dyDescent="0.2">
      <c r="A71" s="220">
        <v>1</v>
      </c>
      <c r="B71" s="220">
        <v>35</v>
      </c>
      <c r="C71" s="220" t="s">
        <v>102</v>
      </c>
      <c r="D71" s="220" t="s">
        <v>103</v>
      </c>
      <c r="E71" s="220"/>
      <c r="F71" s="220" t="s">
        <v>104</v>
      </c>
      <c r="G71" s="220"/>
      <c r="H71" s="220" t="s">
        <v>105</v>
      </c>
      <c r="I71" t="s">
        <v>1415</v>
      </c>
      <c r="J71" s="220" t="s">
        <v>106</v>
      </c>
      <c r="K71" s="220" t="s">
        <v>107</v>
      </c>
      <c r="L71" s="220" t="s">
        <v>304</v>
      </c>
      <c r="M71" s="220" t="s">
        <v>392</v>
      </c>
      <c r="N71" s="220" t="s">
        <v>323</v>
      </c>
      <c r="O71" s="220" t="s">
        <v>393</v>
      </c>
      <c r="P71" s="220" t="s">
        <v>308</v>
      </c>
      <c r="Q71" s="221">
        <v>41715</v>
      </c>
      <c r="R71" s="220" t="s">
        <v>325</v>
      </c>
      <c r="S71" s="220" t="s">
        <v>1383</v>
      </c>
      <c r="T71" s="220" t="s">
        <v>1443</v>
      </c>
      <c r="U71" s="161" t="s">
        <v>1082</v>
      </c>
      <c r="V71" s="220" t="s">
        <v>1082</v>
      </c>
      <c r="W71" s="220" t="s">
        <v>304</v>
      </c>
      <c r="X71" s="220" t="s">
        <v>304</v>
      </c>
      <c r="Y71" s="220" t="s">
        <v>327</v>
      </c>
      <c r="Z71" s="220" t="s">
        <v>328</v>
      </c>
      <c r="AA71" s="222">
        <v>23</v>
      </c>
      <c r="AB71" s="220" t="s">
        <v>743</v>
      </c>
      <c r="AC71" s="220" t="s">
        <v>304</v>
      </c>
      <c r="AD71" s="221">
        <v>41715.387789351851</v>
      </c>
      <c r="AE71" s="132"/>
      <c r="AM71" s="225"/>
      <c r="AN71" s="225"/>
      <c r="AO71" s="225"/>
      <c r="BA71" s="225"/>
      <c r="BC71" s="225"/>
      <c r="BH71" s="223">
        <v>41716</v>
      </c>
      <c r="BI71" s="225"/>
      <c r="BJ71" s="145"/>
      <c r="BM71" s="224"/>
      <c r="BO71" s="169" t="s">
        <v>18</v>
      </c>
      <c r="BP71" s="224"/>
      <c r="BQ71" s="170"/>
      <c r="BR71" s="169" t="s">
        <v>212</v>
      </c>
      <c r="BS71" s="224"/>
      <c r="BT71" s="170"/>
      <c r="BU71" s="171"/>
      <c r="BV71" s="70" t="s">
        <v>1555</v>
      </c>
      <c r="BW71" s="145"/>
      <c r="BX71" s="523" t="s">
        <v>1480</v>
      </c>
      <c r="BZ71" s="132"/>
      <c r="CB71" s="133" t="s">
        <v>933</v>
      </c>
      <c r="CD71" s="376" t="s">
        <v>999</v>
      </c>
      <c r="CE71" s="904" t="s">
        <v>1695</v>
      </c>
      <c r="CF71" s="918">
        <v>42598</v>
      </c>
    </row>
    <row r="72" spans="1:89" s="67" customFormat="1" ht="39.950000000000003" customHeight="1" x14ac:dyDescent="0.2">
      <c r="A72" s="220">
        <v>1</v>
      </c>
      <c r="B72" s="220">
        <v>36</v>
      </c>
      <c r="C72" s="220" t="s">
        <v>781</v>
      </c>
      <c r="D72" s="220" t="s">
        <v>782</v>
      </c>
      <c r="E72" s="220"/>
      <c r="F72" s="220" t="s">
        <v>783</v>
      </c>
      <c r="G72" s="220"/>
      <c r="H72" s="220" t="s">
        <v>784</v>
      </c>
      <c r="I72" t="s">
        <v>1416</v>
      </c>
      <c r="J72" s="52" t="s">
        <v>785</v>
      </c>
      <c r="K72" s="220" t="s">
        <v>786</v>
      </c>
      <c r="L72" s="220" t="s">
        <v>304</v>
      </c>
      <c r="M72" s="220" t="s">
        <v>392</v>
      </c>
      <c r="N72" s="220" t="s">
        <v>323</v>
      </c>
      <c r="O72" s="220" t="s">
        <v>599</v>
      </c>
      <c r="P72" s="220" t="s">
        <v>308</v>
      </c>
      <c r="Q72" s="221">
        <v>41674</v>
      </c>
      <c r="R72" s="220" t="s">
        <v>325</v>
      </c>
      <c r="S72" s="220" t="s">
        <v>1383</v>
      </c>
      <c r="T72" s="220" t="s">
        <v>1443</v>
      </c>
      <c r="U72" s="161" t="s">
        <v>465</v>
      </c>
      <c r="V72" s="220" t="s">
        <v>755</v>
      </c>
      <c r="W72" s="220" t="s">
        <v>465</v>
      </c>
      <c r="X72" s="220" t="s">
        <v>304</v>
      </c>
      <c r="Y72" s="220" t="s">
        <v>327</v>
      </c>
      <c r="Z72" s="220" t="s">
        <v>314</v>
      </c>
      <c r="AA72" s="222">
        <v>29</v>
      </c>
      <c r="AB72" s="220" t="s">
        <v>309</v>
      </c>
      <c r="AC72" s="220" t="s">
        <v>304</v>
      </c>
      <c r="AD72" s="313" t="s">
        <v>921</v>
      </c>
      <c r="AE72" s="269" t="s">
        <v>999</v>
      </c>
      <c r="AF72" s="270"/>
      <c r="AM72" s="145"/>
      <c r="AN72" s="145"/>
      <c r="AO72" s="145"/>
      <c r="AP72" s="70"/>
      <c r="AQ72" s="70"/>
      <c r="AR72" s="70"/>
      <c r="AS72" s="70"/>
      <c r="AT72" s="70"/>
      <c r="AU72" s="70"/>
      <c r="AV72" s="70"/>
      <c r="AW72" s="70"/>
      <c r="AX72" s="70"/>
      <c r="AY72" s="145"/>
      <c r="AZ72" s="145"/>
      <c r="BA72" s="145"/>
      <c r="BC72" s="145"/>
      <c r="BH72" s="223">
        <v>41680</v>
      </c>
      <c r="BI72" s="145" t="s">
        <v>922</v>
      </c>
      <c r="BJ72" s="145" t="s">
        <v>925</v>
      </c>
      <c r="BL72" s="171"/>
      <c r="BM72" s="171"/>
      <c r="BO72" s="106" t="s">
        <v>214</v>
      </c>
      <c r="BP72" s="106"/>
      <c r="BQ72" s="107"/>
      <c r="BR72" s="106" t="s">
        <v>214</v>
      </c>
      <c r="BS72" s="106"/>
      <c r="BT72" s="107"/>
      <c r="BU72" s="271"/>
      <c r="BV72" s="70"/>
      <c r="BW72" s="145" t="s">
        <v>1621</v>
      </c>
      <c r="BX72" s="70"/>
      <c r="BZ72" s="132"/>
      <c r="CB72" s="133" t="s">
        <v>933</v>
      </c>
      <c r="CD72" s="376" t="s">
        <v>999</v>
      </c>
      <c r="CE72" s="905" t="s">
        <v>1690</v>
      </c>
      <c r="CF72" s="919">
        <v>42564</v>
      </c>
      <c r="CH72" s="523" t="s">
        <v>1649</v>
      </c>
      <c r="CI72" s="523" t="s">
        <v>1650</v>
      </c>
      <c r="CJ72" s="223">
        <v>42229</v>
      </c>
      <c r="CK72" s="806" t="s">
        <v>1651</v>
      </c>
    </row>
    <row r="73" spans="1:89" s="67" customFormat="1" ht="39.950000000000003" customHeight="1" x14ac:dyDescent="0.2">
      <c r="A73" s="220">
        <v>1</v>
      </c>
      <c r="B73" s="220">
        <v>37</v>
      </c>
      <c r="C73" s="220" t="s">
        <v>781</v>
      </c>
      <c r="D73" s="220" t="s">
        <v>787</v>
      </c>
      <c r="E73" s="220"/>
      <c r="F73" s="220" t="s">
        <v>788</v>
      </c>
      <c r="G73" s="220"/>
      <c r="H73" s="220" t="s">
        <v>789</v>
      </c>
      <c r="I73" t="s">
        <v>1417</v>
      </c>
      <c r="J73" s="220" t="s">
        <v>815</v>
      </c>
      <c r="K73" s="220" t="s">
        <v>786</v>
      </c>
      <c r="L73" s="220" t="s">
        <v>304</v>
      </c>
      <c r="M73" s="220" t="s">
        <v>392</v>
      </c>
      <c r="N73" s="220" t="s">
        <v>323</v>
      </c>
      <c r="O73" s="220" t="s">
        <v>599</v>
      </c>
      <c r="P73" s="220" t="s">
        <v>308</v>
      </c>
      <c r="Q73" s="221">
        <v>41673</v>
      </c>
      <c r="R73" s="220" t="s">
        <v>325</v>
      </c>
      <c r="S73" s="220" t="s">
        <v>1383</v>
      </c>
      <c r="T73" s="220" t="s">
        <v>1443</v>
      </c>
      <c r="U73" s="161" t="s">
        <v>465</v>
      </c>
      <c r="V73" s="220" t="s">
        <v>465</v>
      </c>
      <c r="W73" s="220" t="s">
        <v>304</v>
      </c>
      <c r="X73" s="220" t="s">
        <v>304</v>
      </c>
      <c r="Y73" s="220" t="s">
        <v>327</v>
      </c>
      <c r="Z73" s="220" t="s">
        <v>328</v>
      </c>
      <c r="AA73" s="222">
        <v>29</v>
      </c>
      <c r="AB73" s="220" t="s">
        <v>309</v>
      </c>
      <c r="AC73" s="220" t="s">
        <v>304</v>
      </c>
      <c r="AD73" s="221">
        <v>41673</v>
      </c>
      <c r="AE73" s="269" t="s">
        <v>999</v>
      </c>
      <c r="AF73" s="270"/>
      <c r="AM73" s="145"/>
      <c r="AN73" s="145"/>
      <c r="AO73" s="145"/>
      <c r="AP73" s="70"/>
      <c r="AQ73" s="70"/>
      <c r="AR73" s="70"/>
      <c r="AS73" s="70"/>
      <c r="AT73" s="70"/>
      <c r="AU73" s="70"/>
      <c r="AV73" s="70"/>
      <c r="AW73" s="70"/>
      <c r="AX73" s="70"/>
      <c r="AY73" s="145"/>
      <c r="AZ73" s="145"/>
      <c r="BA73" s="145"/>
      <c r="BC73" s="145"/>
      <c r="BH73" s="223">
        <v>41680</v>
      </c>
      <c r="BI73" s="145"/>
      <c r="BJ73" s="145"/>
      <c r="BL73" s="171"/>
      <c r="BM73" s="171"/>
      <c r="BO73" s="106" t="s">
        <v>214</v>
      </c>
      <c r="BP73" s="106"/>
      <c r="BQ73" s="107"/>
      <c r="BR73" s="106" t="s">
        <v>212</v>
      </c>
      <c r="BS73" s="106"/>
      <c r="BT73" s="107" t="s">
        <v>186</v>
      </c>
      <c r="BU73" s="271"/>
      <c r="BV73" s="70"/>
      <c r="BW73" s="145" t="s">
        <v>1583</v>
      </c>
      <c r="BX73" s="70"/>
      <c r="BZ73" s="132"/>
      <c r="CB73" s="133" t="s">
        <v>933</v>
      </c>
      <c r="CD73" s="376" t="s">
        <v>999</v>
      </c>
      <c r="CE73" s="905" t="s">
        <v>1690</v>
      </c>
      <c r="CF73" s="919">
        <v>42564</v>
      </c>
      <c r="CH73" s="523"/>
      <c r="CI73" s="523"/>
      <c r="CJ73" s="223"/>
      <c r="CK73" s="806"/>
    </row>
    <row r="74" spans="1:89" s="67" customFormat="1" ht="48" customHeight="1" x14ac:dyDescent="0.2">
      <c r="A74" s="67">
        <v>1</v>
      </c>
      <c r="B74" s="284" t="s">
        <v>1457</v>
      </c>
      <c r="C74" s="220" t="s">
        <v>816</v>
      </c>
      <c r="D74" s="220" t="s">
        <v>817</v>
      </c>
      <c r="E74" s="220"/>
      <c r="F74" s="220" t="s">
        <v>818</v>
      </c>
      <c r="G74" s="535" t="s">
        <v>1562</v>
      </c>
      <c r="H74" s="220" t="s">
        <v>819</v>
      </c>
      <c r="I74" s="220" t="s">
        <v>820</v>
      </c>
      <c r="J74" s="22" t="s">
        <v>810</v>
      </c>
      <c r="K74" s="220" t="s">
        <v>821</v>
      </c>
      <c r="L74" s="220" t="s">
        <v>304</v>
      </c>
      <c r="M74" s="220" t="s">
        <v>664</v>
      </c>
      <c r="N74" s="220" t="s">
        <v>323</v>
      </c>
      <c r="O74" s="220" t="s">
        <v>665</v>
      </c>
      <c r="P74" s="220" t="s">
        <v>308</v>
      </c>
      <c r="Q74" s="221">
        <v>41674</v>
      </c>
      <c r="R74" s="220" t="s">
        <v>325</v>
      </c>
      <c r="S74" s="220" t="s">
        <v>1527</v>
      </c>
      <c r="T74" s="220"/>
      <c r="U74" s="161" t="s">
        <v>1082</v>
      </c>
      <c r="V74" s="220" t="s">
        <v>510</v>
      </c>
      <c r="W74" s="220" t="s">
        <v>423</v>
      </c>
      <c r="X74" s="220" t="s">
        <v>822</v>
      </c>
      <c r="Y74" s="220" t="s">
        <v>313</v>
      </c>
      <c r="Z74" s="220" t="s">
        <v>328</v>
      </c>
      <c r="AA74" s="222">
        <v>32</v>
      </c>
      <c r="AB74" s="220" t="s">
        <v>309</v>
      </c>
      <c r="AC74" s="220" t="s">
        <v>304</v>
      </c>
      <c r="AD74" s="220" t="s">
        <v>315</v>
      </c>
      <c r="AE74" s="221">
        <v>41696</v>
      </c>
      <c r="AF74" s="269"/>
      <c r="AG74" s="270"/>
      <c r="AM74" s="145"/>
      <c r="AN74" s="145"/>
      <c r="AO74" s="145"/>
      <c r="AP74" s="70"/>
      <c r="AQ74" s="70"/>
      <c r="AR74" s="70"/>
      <c r="AS74" s="70"/>
      <c r="AT74" s="70"/>
      <c r="AU74" s="70"/>
      <c r="AV74" s="70"/>
      <c r="AW74" s="70"/>
      <c r="AX74" s="70"/>
      <c r="AY74" s="145"/>
      <c r="AZ74" s="145"/>
      <c r="BA74" s="145" t="s">
        <v>1004</v>
      </c>
      <c r="BC74" s="145"/>
      <c r="BD74" s="223">
        <v>41688</v>
      </c>
      <c r="BH74" s="223">
        <v>41701</v>
      </c>
      <c r="BI74" s="145"/>
      <c r="BJ74" s="145"/>
      <c r="BL74" s="171"/>
      <c r="BM74" s="171"/>
      <c r="BO74" s="106" t="s">
        <v>214</v>
      </c>
      <c r="BP74" s="224"/>
      <c r="BQ74" s="170"/>
      <c r="BR74" s="169" t="s">
        <v>214</v>
      </c>
      <c r="BS74" s="224"/>
      <c r="BT74" s="170"/>
      <c r="BU74" s="171"/>
      <c r="BV74" s="70" t="s">
        <v>1533</v>
      </c>
      <c r="BW74" s="145" t="s">
        <v>1600</v>
      </c>
      <c r="BX74" s="394" t="s">
        <v>1698</v>
      </c>
      <c r="BZ74" s="132"/>
      <c r="CB74" s="133" t="s">
        <v>933</v>
      </c>
      <c r="CC74" s="394"/>
      <c r="CD74" s="376" t="s">
        <v>999</v>
      </c>
      <c r="CE74" s="904" t="s">
        <v>1695</v>
      </c>
      <c r="CF74" s="918">
        <v>42604</v>
      </c>
    </row>
    <row r="75" spans="1:89" s="67" customFormat="1" ht="33" customHeight="1" x14ac:dyDescent="0.2">
      <c r="A75" s="220">
        <v>1</v>
      </c>
      <c r="B75" s="220">
        <v>38</v>
      </c>
      <c r="C75" s="220" t="s">
        <v>585</v>
      </c>
      <c r="D75" s="220" t="s">
        <v>586</v>
      </c>
      <c r="E75" s="220"/>
      <c r="F75" s="220" t="s">
        <v>587</v>
      </c>
      <c r="G75" s="220"/>
      <c r="H75" s="220" t="s">
        <v>588</v>
      </c>
      <c r="I75" t="s">
        <v>589</v>
      </c>
      <c r="J75" s="43" t="s">
        <v>799</v>
      </c>
      <c r="K75" s="220" t="s">
        <v>590</v>
      </c>
      <c r="L75" s="220" t="s">
        <v>304</v>
      </c>
      <c r="M75" s="220" t="s">
        <v>392</v>
      </c>
      <c r="N75" s="220" t="s">
        <v>323</v>
      </c>
      <c r="O75" s="220" t="s">
        <v>393</v>
      </c>
      <c r="P75" s="220" t="s">
        <v>308</v>
      </c>
      <c r="Q75" s="221">
        <v>41666</v>
      </c>
      <c r="R75" s="220" t="s">
        <v>325</v>
      </c>
      <c r="S75" s="625" t="s">
        <v>1383</v>
      </c>
      <c r="T75" s="220" t="s">
        <v>1443</v>
      </c>
      <c r="U75" s="161" t="s">
        <v>1082</v>
      </c>
      <c r="V75" s="220" t="s">
        <v>591</v>
      </c>
      <c r="W75" s="220" t="s">
        <v>592</v>
      </c>
      <c r="X75" s="220" t="s">
        <v>1082</v>
      </c>
      <c r="Y75" s="220" t="s">
        <v>327</v>
      </c>
      <c r="Z75" s="220" t="s">
        <v>314</v>
      </c>
      <c r="AA75" s="222">
        <v>42</v>
      </c>
      <c r="AB75" s="220" t="s">
        <v>309</v>
      </c>
      <c r="AC75" s="220" t="s">
        <v>304</v>
      </c>
      <c r="AD75" s="221">
        <v>41666.608969907407</v>
      </c>
      <c r="AE75" s="269" t="s">
        <v>999</v>
      </c>
      <c r="AF75" s="270" t="s">
        <v>180</v>
      </c>
      <c r="AM75" s="145"/>
      <c r="AN75" s="145"/>
      <c r="AO75" s="145"/>
      <c r="AP75" s="70"/>
      <c r="AQ75" s="70"/>
      <c r="AR75" s="70"/>
      <c r="AS75" s="70"/>
      <c r="AT75" s="70"/>
      <c r="AU75" s="70"/>
      <c r="AV75" s="70"/>
      <c r="AW75" s="70"/>
      <c r="AX75" s="70"/>
      <c r="AY75" s="145"/>
      <c r="AZ75" s="145"/>
      <c r="BA75" s="145"/>
      <c r="BC75" s="145"/>
      <c r="BH75" s="223">
        <v>41673</v>
      </c>
      <c r="BI75" s="145"/>
      <c r="BJ75" s="145"/>
      <c r="BL75" s="171"/>
      <c r="BM75" s="171"/>
      <c r="BO75" s="106" t="s">
        <v>214</v>
      </c>
      <c r="BP75" s="106"/>
      <c r="BQ75" s="107" t="s">
        <v>223</v>
      </c>
      <c r="BR75" s="106" t="s">
        <v>214</v>
      </c>
      <c r="BS75" s="106"/>
      <c r="BT75" s="107" t="s">
        <v>187</v>
      </c>
      <c r="BU75" s="271"/>
      <c r="BV75" s="70"/>
      <c r="BW75" s="145" t="s">
        <v>257</v>
      </c>
      <c r="BX75" s="70" t="s">
        <v>1480</v>
      </c>
      <c r="BZ75" s="132"/>
      <c r="CB75" s="133" t="s">
        <v>933</v>
      </c>
      <c r="CD75" s="376" t="s">
        <v>999</v>
      </c>
      <c r="CE75" s="904" t="s">
        <v>1690</v>
      </c>
      <c r="CF75" s="918">
        <v>42579</v>
      </c>
    </row>
    <row r="76" spans="1:89" s="67" customFormat="1" ht="39.950000000000003" customHeight="1" x14ac:dyDescent="0.2">
      <c r="A76" s="220">
        <v>1</v>
      </c>
      <c r="B76" s="220">
        <v>40</v>
      </c>
      <c r="C76" s="220" t="s">
        <v>451</v>
      </c>
      <c r="D76" s="220" t="s">
        <v>452</v>
      </c>
      <c r="E76" s="220"/>
      <c r="F76" s="220" t="s">
        <v>453</v>
      </c>
      <c r="G76" s="220"/>
      <c r="H76" s="220" t="s">
        <v>454</v>
      </c>
      <c r="I76" t="s">
        <v>455</v>
      </c>
      <c r="J76" s="43" t="s">
        <v>800</v>
      </c>
      <c r="K76" s="220" t="s">
        <v>456</v>
      </c>
      <c r="L76" s="220" t="s">
        <v>304</v>
      </c>
      <c r="M76" s="220" t="s">
        <v>392</v>
      </c>
      <c r="N76" s="220" t="s">
        <v>323</v>
      </c>
      <c r="O76" s="220" t="s">
        <v>457</v>
      </c>
      <c r="P76" s="220" t="s">
        <v>308</v>
      </c>
      <c r="Q76" s="221">
        <v>41652</v>
      </c>
      <c r="R76" s="220" t="s">
        <v>325</v>
      </c>
      <c r="S76" s="220" t="s">
        <v>1383</v>
      </c>
      <c r="T76" s="220" t="s">
        <v>1443</v>
      </c>
      <c r="U76" s="161" t="s">
        <v>1082</v>
      </c>
      <c r="V76" s="220" t="s">
        <v>458</v>
      </c>
      <c r="W76" s="220" t="s">
        <v>459</v>
      </c>
      <c r="X76" s="220" t="s">
        <v>1082</v>
      </c>
      <c r="Y76" s="220" t="s">
        <v>425</v>
      </c>
      <c r="Z76" s="220" t="s">
        <v>314</v>
      </c>
      <c r="AA76" s="222">
        <v>44</v>
      </c>
      <c r="AB76" s="220" t="s">
        <v>309</v>
      </c>
      <c r="AC76" s="220" t="s">
        <v>405</v>
      </c>
      <c r="AD76" s="221">
        <v>41673</v>
      </c>
      <c r="AE76" s="269" t="s">
        <v>999</v>
      </c>
      <c r="AF76" s="270"/>
      <c r="AM76" s="161"/>
      <c r="AN76" s="145"/>
      <c r="AO76" s="145" t="s">
        <v>514</v>
      </c>
      <c r="AP76" s="70"/>
      <c r="AQ76" s="70"/>
      <c r="AR76" s="70"/>
      <c r="AS76" s="70"/>
      <c r="AT76" s="70"/>
      <c r="AU76" s="70"/>
      <c r="AV76" s="70"/>
      <c r="AW76" s="70"/>
      <c r="AX76" s="70" t="s">
        <v>512</v>
      </c>
      <c r="AY76" s="145" t="s">
        <v>516</v>
      </c>
      <c r="AZ76" s="145"/>
      <c r="BA76" s="145" t="s">
        <v>515</v>
      </c>
      <c r="BB76" s="70"/>
      <c r="BC76" s="284" t="s">
        <v>513</v>
      </c>
      <c r="BD76" s="292">
        <v>41660</v>
      </c>
      <c r="BE76" s="223">
        <v>41680</v>
      </c>
      <c r="BH76" s="226">
        <v>41683</v>
      </c>
      <c r="BI76" s="284" t="s">
        <v>996</v>
      </c>
      <c r="BJ76" s="145" t="s">
        <v>997</v>
      </c>
      <c r="BL76" s="171"/>
      <c r="BM76" s="171"/>
      <c r="BO76" s="106" t="s">
        <v>214</v>
      </c>
      <c r="BP76" s="106"/>
      <c r="BQ76" s="107"/>
      <c r="BR76" s="106" t="s">
        <v>214</v>
      </c>
      <c r="BS76" s="106"/>
      <c r="BT76" s="107"/>
      <c r="BU76" s="271"/>
      <c r="BV76" s="70" t="s">
        <v>1533</v>
      </c>
      <c r="BW76" s="145" t="s">
        <v>1599</v>
      </c>
      <c r="BX76" s="70"/>
      <c r="BZ76" s="132"/>
      <c r="CB76" s="133" t="s">
        <v>933</v>
      </c>
      <c r="CD76" s="376" t="s">
        <v>999</v>
      </c>
      <c r="CE76" s="905" t="s">
        <v>1695</v>
      </c>
      <c r="CF76" s="919">
        <v>42598</v>
      </c>
    </row>
    <row r="77" spans="1:89" s="67" customFormat="1" ht="39.950000000000003" customHeight="1" x14ac:dyDescent="0.2">
      <c r="A77" s="220">
        <v>1</v>
      </c>
      <c r="B77" s="220">
        <v>42</v>
      </c>
      <c r="C77" s="220" t="s">
        <v>1237</v>
      </c>
      <c r="D77" s="220" t="s">
        <v>725</v>
      </c>
      <c r="E77" s="220"/>
      <c r="F77" s="220" t="s">
        <v>1238</v>
      </c>
      <c r="G77" s="220"/>
      <c r="H77" s="220" t="s">
        <v>1239</v>
      </c>
      <c r="I77" t="s">
        <v>1434</v>
      </c>
      <c r="J77" s="220" t="s">
        <v>1240</v>
      </c>
      <c r="K77" s="220" t="s">
        <v>1241</v>
      </c>
      <c r="L77" s="220" t="s">
        <v>304</v>
      </c>
      <c r="M77" s="220" t="s">
        <v>392</v>
      </c>
      <c r="N77" s="220" t="s">
        <v>323</v>
      </c>
      <c r="O77" s="220" t="s">
        <v>874</v>
      </c>
      <c r="P77" s="220" t="s">
        <v>308</v>
      </c>
      <c r="Q77" s="221">
        <v>41702</v>
      </c>
      <c r="R77" s="220" t="s">
        <v>325</v>
      </c>
      <c r="S77" s="220" t="s">
        <v>1383</v>
      </c>
      <c r="T77" s="220" t="s">
        <v>1443</v>
      </c>
      <c r="U77" s="161" t="s">
        <v>448</v>
      </c>
      <c r="V77" s="220" t="s">
        <v>1242</v>
      </c>
      <c r="W77" s="220" t="s">
        <v>448</v>
      </c>
      <c r="X77" s="220" t="s">
        <v>466</v>
      </c>
      <c r="Y77" s="220" t="s">
        <v>327</v>
      </c>
      <c r="Z77" s="220" t="s">
        <v>314</v>
      </c>
      <c r="AA77" s="222">
        <v>50</v>
      </c>
      <c r="AB77" s="220" t="s">
        <v>309</v>
      </c>
      <c r="AC77" s="220" t="s">
        <v>304</v>
      </c>
      <c r="AD77" s="221">
        <v>41702</v>
      </c>
      <c r="AE77" s="132"/>
      <c r="AM77" s="145"/>
      <c r="AN77" s="145"/>
      <c r="AO77" s="145"/>
      <c r="AP77" s="70"/>
      <c r="AQ77" s="70"/>
      <c r="AR77" s="70"/>
      <c r="AS77" s="70"/>
      <c r="AT77" s="70"/>
      <c r="AU77" s="70"/>
      <c r="AV77" s="70"/>
      <c r="AW77" s="70"/>
      <c r="AX77" s="70"/>
      <c r="AY77" s="145"/>
      <c r="AZ77" s="70"/>
      <c r="BA77" s="145"/>
      <c r="BC77" s="145"/>
      <c r="BH77" s="223">
        <v>41709</v>
      </c>
      <c r="BI77" s="145"/>
      <c r="BJ77" s="145"/>
      <c r="BL77" s="171"/>
      <c r="BM77" s="171"/>
      <c r="BO77" s="106" t="s">
        <v>212</v>
      </c>
      <c r="BP77" s="106"/>
      <c r="BQ77" s="107"/>
      <c r="BR77" s="169" t="s">
        <v>92</v>
      </c>
      <c r="BS77" s="224"/>
      <c r="BT77" s="170"/>
      <c r="BU77" s="171"/>
      <c r="BV77" s="145" t="s">
        <v>1553</v>
      </c>
      <c r="BW77" s="145" t="s">
        <v>1554</v>
      </c>
      <c r="BZ77" s="132"/>
      <c r="CB77" s="133" t="s">
        <v>933</v>
      </c>
      <c r="CD77" s="376" t="s">
        <v>999</v>
      </c>
      <c r="CE77" s="904" t="s">
        <v>1700</v>
      </c>
      <c r="CF77" s="918">
        <v>42810</v>
      </c>
    </row>
    <row r="78" spans="1:89" s="67" customFormat="1" ht="39.950000000000003" customHeight="1" x14ac:dyDescent="0.2">
      <c r="A78" s="67">
        <v>1</v>
      </c>
      <c r="B78" s="145">
        <v>43</v>
      </c>
      <c r="C78" s="220" t="s">
        <v>467</v>
      </c>
      <c r="D78" s="220" t="s">
        <v>468</v>
      </c>
      <c r="E78" s="220"/>
      <c r="F78" s="220" t="s">
        <v>469</v>
      </c>
      <c r="G78" s="480" t="s">
        <v>1427</v>
      </c>
      <c r="H78" s="220" t="s">
        <v>470</v>
      </c>
      <c r="I78" s="52" t="s">
        <v>471</v>
      </c>
      <c r="J78" s="67" t="s">
        <v>809</v>
      </c>
      <c r="K78" s="220" t="s">
        <v>472</v>
      </c>
      <c r="L78" s="220" t="s">
        <v>304</v>
      </c>
      <c r="M78" s="220" t="s">
        <v>473</v>
      </c>
      <c r="N78" s="220" t="s">
        <v>323</v>
      </c>
      <c r="O78" s="220" t="s">
        <v>474</v>
      </c>
      <c r="P78" s="220" t="s">
        <v>308</v>
      </c>
      <c r="Q78" s="221">
        <v>41649</v>
      </c>
      <c r="R78" s="220" t="s">
        <v>325</v>
      </c>
      <c r="S78" s="220" t="s">
        <v>1382</v>
      </c>
      <c r="T78" s="220" t="s">
        <v>1443</v>
      </c>
      <c r="U78" s="161" t="s">
        <v>1082</v>
      </c>
      <c r="V78" s="220" t="s">
        <v>475</v>
      </c>
      <c r="W78" s="220" t="s">
        <v>476</v>
      </c>
      <c r="X78" s="220" t="s">
        <v>1082</v>
      </c>
      <c r="Y78" s="220" t="s">
        <v>327</v>
      </c>
      <c r="Z78" s="220" t="s">
        <v>328</v>
      </c>
      <c r="AA78" s="222">
        <v>27</v>
      </c>
      <c r="AB78" s="220" t="s">
        <v>309</v>
      </c>
      <c r="AC78" s="220" t="s">
        <v>405</v>
      </c>
      <c r="AD78" s="220" t="s">
        <v>315</v>
      </c>
      <c r="AE78" s="221">
        <v>41673</v>
      </c>
      <c r="AF78" s="269" t="s">
        <v>999</v>
      </c>
      <c r="AG78" s="270"/>
      <c r="AM78" s="145" t="s">
        <v>629</v>
      </c>
      <c r="AN78" s="145" t="s">
        <v>628</v>
      </c>
      <c r="AO78" s="145"/>
      <c r="AP78" s="70"/>
      <c r="AQ78" s="70"/>
      <c r="AR78" s="70"/>
      <c r="AS78" s="70"/>
      <c r="AT78" s="70"/>
      <c r="AU78" s="70"/>
      <c r="AV78" s="70"/>
      <c r="AW78" s="70"/>
      <c r="AX78" s="70"/>
      <c r="AY78" s="145" t="s">
        <v>522</v>
      </c>
      <c r="AZ78" s="145"/>
      <c r="BA78" s="145" t="s">
        <v>520</v>
      </c>
      <c r="BB78" s="70"/>
      <c r="BC78" s="145"/>
      <c r="BD78" s="292">
        <v>41660</v>
      </c>
      <c r="BE78" s="223">
        <v>41668</v>
      </c>
      <c r="BH78" s="226">
        <v>41680</v>
      </c>
      <c r="BI78" s="284" t="s">
        <v>632</v>
      </c>
      <c r="BJ78" s="145" t="s">
        <v>524</v>
      </c>
      <c r="BL78" s="171"/>
      <c r="BM78" s="171"/>
      <c r="BO78" s="106" t="s">
        <v>225</v>
      </c>
      <c r="BP78" s="106"/>
      <c r="BQ78" s="107" t="s">
        <v>233</v>
      </c>
      <c r="BR78" s="106" t="s">
        <v>214</v>
      </c>
      <c r="BS78" s="106"/>
      <c r="BT78" s="107" t="s">
        <v>188</v>
      </c>
      <c r="BU78" s="271"/>
      <c r="BV78" s="70"/>
      <c r="BW78" s="145" t="s">
        <v>1540</v>
      </c>
      <c r="BX78" s="70" t="s">
        <v>1480</v>
      </c>
      <c r="BZ78" s="132"/>
      <c r="CB78" s="133" t="s">
        <v>933</v>
      </c>
      <c r="CD78" s="376" t="s">
        <v>999</v>
      </c>
      <c r="CE78" s="904" t="s">
        <v>1690</v>
      </c>
      <c r="CF78" s="918">
        <v>42579</v>
      </c>
    </row>
    <row r="79" spans="1:89" s="607" customFormat="1" ht="36" customHeight="1" x14ac:dyDescent="0.2">
      <c r="A79" s="598">
        <v>1</v>
      </c>
      <c r="B79" s="599"/>
      <c r="C79" s="600" t="s">
        <v>1465</v>
      </c>
      <c r="D79" s="600" t="s">
        <v>1466</v>
      </c>
      <c r="E79" s="600"/>
      <c r="F79" s="600" t="s">
        <v>1485</v>
      </c>
      <c r="G79" s="601" t="s">
        <v>1517</v>
      </c>
      <c r="H79" s="600" t="s">
        <v>1486</v>
      </c>
      <c r="I79" s="602" t="s">
        <v>1487</v>
      </c>
      <c r="J79" s="954" t="s">
        <v>1701</v>
      </c>
      <c r="K79" s="600" t="s">
        <v>1488</v>
      </c>
      <c r="L79" s="600" t="s">
        <v>304</v>
      </c>
      <c r="M79" s="600" t="s">
        <v>507</v>
      </c>
      <c r="N79" s="600" t="s">
        <v>323</v>
      </c>
      <c r="O79" s="600" t="s">
        <v>508</v>
      </c>
      <c r="P79" s="600" t="s">
        <v>1489</v>
      </c>
      <c r="Q79" s="603">
        <v>41337</v>
      </c>
      <c r="R79" s="600" t="s">
        <v>325</v>
      </c>
      <c r="S79" s="604" t="s">
        <v>1383</v>
      </c>
      <c r="T79" s="605" t="s">
        <v>743</v>
      </c>
      <c r="U79" s="600" t="s">
        <v>1477</v>
      </c>
      <c r="V79" s="600" t="s">
        <v>1490</v>
      </c>
      <c r="W79" s="600" t="s">
        <v>1491</v>
      </c>
      <c r="X79" s="600" t="s">
        <v>1492</v>
      </c>
      <c r="Y79" s="600" t="s">
        <v>327</v>
      </c>
      <c r="Z79" s="600" t="s">
        <v>314</v>
      </c>
      <c r="AA79" s="606">
        <v>24</v>
      </c>
      <c r="AB79" s="600" t="s">
        <v>309</v>
      </c>
      <c r="AC79" s="600"/>
      <c r="AD79" s="600" t="s">
        <v>304</v>
      </c>
      <c r="AE79" s="603">
        <v>41346</v>
      </c>
      <c r="AH79" s="608"/>
      <c r="AR79" s="609"/>
      <c r="AS79" s="609"/>
      <c r="AV79" s="610"/>
      <c r="AW79" s="610"/>
      <c r="AX79" s="611"/>
      <c r="BD79" s="612">
        <v>41348</v>
      </c>
      <c r="BE79" s="613"/>
      <c r="BF79" s="611"/>
      <c r="BH79" s="615"/>
      <c r="BI79" s="616"/>
      <c r="BK79" s="617"/>
      <c r="BL79" s="617"/>
      <c r="BM79" s="618"/>
      <c r="BO79" s="607" t="s">
        <v>1564</v>
      </c>
      <c r="BQ79" s="618"/>
      <c r="BR79" s="614" t="s">
        <v>1564</v>
      </c>
      <c r="BS79" s="611"/>
      <c r="BT79" s="620" t="s">
        <v>999</v>
      </c>
      <c r="BU79" s="621"/>
      <c r="BV79" s="619" t="s">
        <v>1493</v>
      </c>
      <c r="BW79" s="619" t="s">
        <v>1494</v>
      </c>
      <c r="BX79" s="621"/>
      <c r="CE79" s="907" t="s">
        <v>1700</v>
      </c>
      <c r="CF79" s="921">
        <v>42810</v>
      </c>
    </row>
    <row r="80" spans="1:89" s="82" customFormat="1" ht="39.950000000000003" customHeight="1" x14ac:dyDescent="0.2">
      <c r="A80" s="220">
        <v>1</v>
      </c>
      <c r="B80" s="220">
        <v>44</v>
      </c>
      <c r="C80" s="220" t="s">
        <v>823</v>
      </c>
      <c r="D80" s="220" t="s">
        <v>824</v>
      </c>
      <c r="E80" s="220"/>
      <c r="F80" s="220" t="s">
        <v>825</v>
      </c>
      <c r="G80" s="220"/>
      <c r="H80" s="220" t="s">
        <v>826</v>
      </c>
      <c r="I80" t="s">
        <v>1433</v>
      </c>
      <c r="J80" s="220" t="s">
        <v>827</v>
      </c>
      <c r="K80" s="220" t="s">
        <v>828</v>
      </c>
      <c r="L80" s="220" t="s">
        <v>304</v>
      </c>
      <c r="M80" s="220" t="s">
        <v>392</v>
      </c>
      <c r="N80" s="220" t="s">
        <v>323</v>
      </c>
      <c r="O80" s="220" t="s">
        <v>599</v>
      </c>
      <c r="P80" s="220" t="s">
        <v>308</v>
      </c>
      <c r="Q80" s="221">
        <v>41673</v>
      </c>
      <c r="R80" s="220" t="s">
        <v>325</v>
      </c>
      <c r="S80" s="220" t="s">
        <v>1383</v>
      </c>
      <c r="T80" s="220" t="s">
        <v>1443</v>
      </c>
      <c r="U80" s="161" t="s">
        <v>448</v>
      </c>
      <c r="V80" s="220" t="s">
        <v>829</v>
      </c>
      <c r="W80" s="220" t="s">
        <v>1082</v>
      </c>
      <c r="X80" s="220" t="s">
        <v>448</v>
      </c>
      <c r="Y80" s="220" t="s">
        <v>327</v>
      </c>
      <c r="Z80" s="220" t="s">
        <v>314</v>
      </c>
      <c r="AA80" s="222">
        <v>30</v>
      </c>
      <c r="AB80" s="220" t="s">
        <v>309</v>
      </c>
      <c r="AC80" s="220" t="s">
        <v>304</v>
      </c>
      <c r="AD80" s="221">
        <v>41673</v>
      </c>
      <c r="AE80" s="269" t="s">
        <v>999</v>
      </c>
      <c r="AF80" s="270"/>
      <c r="AG80" s="67"/>
      <c r="AH80" s="67"/>
      <c r="AI80" s="67"/>
      <c r="AJ80" s="67"/>
      <c r="AK80" s="67"/>
      <c r="AL80" s="67"/>
      <c r="AM80" s="145"/>
      <c r="AN80" s="145"/>
      <c r="AO80" s="145"/>
      <c r="AP80" s="70"/>
      <c r="AQ80" s="70"/>
      <c r="AR80" s="70"/>
      <c r="AS80" s="70"/>
      <c r="AT80" s="70"/>
      <c r="AU80" s="70"/>
      <c r="AV80" s="70"/>
      <c r="AW80" s="70"/>
      <c r="AX80" s="70"/>
      <c r="AY80" s="145"/>
      <c r="AZ80" s="145"/>
      <c r="BA80" s="145"/>
      <c r="BB80" s="67"/>
      <c r="BC80" s="145"/>
      <c r="BD80" s="67"/>
      <c r="BE80" s="67"/>
      <c r="BF80" s="67"/>
      <c r="BG80" s="67"/>
      <c r="BH80" s="223">
        <v>41680</v>
      </c>
      <c r="BI80" s="145"/>
      <c r="BJ80" s="145"/>
      <c r="BK80" s="67"/>
      <c r="BL80" s="171"/>
      <c r="BM80" s="171"/>
      <c r="BN80" s="67"/>
      <c r="BO80" s="106" t="s">
        <v>214</v>
      </c>
      <c r="BP80" s="106"/>
      <c r="BQ80" s="107"/>
      <c r="BR80" s="106" t="s">
        <v>214</v>
      </c>
      <c r="BS80" s="106"/>
      <c r="BT80" s="107"/>
      <c r="BU80" s="271"/>
      <c r="BV80" s="70"/>
      <c r="BW80" s="145"/>
      <c r="BX80" s="70"/>
      <c r="BY80" s="67" t="s">
        <v>325</v>
      </c>
      <c r="BZ80" s="132"/>
      <c r="CA80" s="67"/>
      <c r="CB80" s="133" t="s">
        <v>933</v>
      </c>
      <c r="CC80" s="67"/>
      <c r="CD80" s="376" t="s">
        <v>999</v>
      </c>
      <c r="CE80" s="905" t="s">
        <v>1690</v>
      </c>
      <c r="CF80" s="919">
        <v>42564</v>
      </c>
      <c r="CG80" s="67"/>
      <c r="CH80" s="523"/>
      <c r="CI80" s="523"/>
      <c r="CJ80" s="523"/>
      <c r="CK80" s="523"/>
    </row>
    <row r="81" spans="1:89" s="67" customFormat="1" ht="39.950000000000003" customHeight="1" x14ac:dyDescent="0.2">
      <c r="A81" s="220">
        <v>1</v>
      </c>
      <c r="B81" s="853"/>
      <c r="C81" s="220" t="s">
        <v>830</v>
      </c>
      <c r="D81" s="220" t="s">
        <v>831</v>
      </c>
      <c r="E81" s="220"/>
      <c r="F81" s="220" t="s">
        <v>832</v>
      </c>
      <c r="G81" s="854" t="s">
        <v>1636</v>
      </c>
      <c r="H81" s="220" t="s">
        <v>833</v>
      </c>
      <c r="I81" s="22" t="s">
        <v>1419</v>
      </c>
      <c r="J81" s="220" t="s">
        <v>834</v>
      </c>
      <c r="K81" s="220" t="s">
        <v>835</v>
      </c>
      <c r="L81" s="220" t="s">
        <v>304</v>
      </c>
      <c r="M81" s="220" t="s">
        <v>836</v>
      </c>
      <c r="N81" s="220" t="s">
        <v>323</v>
      </c>
      <c r="O81" s="220" t="s">
        <v>837</v>
      </c>
      <c r="P81" s="220" t="s">
        <v>308</v>
      </c>
      <c r="Q81" s="221">
        <v>41674</v>
      </c>
      <c r="R81" s="220" t="s">
        <v>325</v>
      </c>
      <c r="S81" s="220" t="s">
        <v>1383</v>
      </c>
      <c r="T81" s="220" t="s">
        <v>1443</v>
      </c>
      <c r="U81" s="161" t="s">
        <v>838</v>
      </c>
      <c r="V81" s="220" t="s">
        <v>838</v>
      </c>
      <c r="W81" s="220" t="s">
        <v>839</v>
      </c>
      <c r="X81" s="220" t="s">
        <v>475</v>
      </c>
      <c r="Y81" s="220" t="s">
        <v>327</v>
      </c>
      <c r="Z81" s="220" t="s">
        <v>314</v>
      </c>
      <c r="AA81" s="222">
        <v>65</v>
      </c>
      <c r="AB81" s="220" t="s">
        <v>743</v>
      </c>
      <c r="AC81" s="220" t="s">
        <v>304</v>
      </c>
      <c r="AD81" s="221">
        <v>41676</v>
      </c>
      <c r="AE81" s="269"/>
      <c r="AF81" s="270"/>
      <c r="AM81" s="145"/>
      <c r="AN81" s="145"/>
      <c r="AO81" s="145"/>
      <c r="AP81" s="70"/>
      <c r="AQ81" s="70"/>
      <c r="AR81" s="70"/>
      <c r="AS81" s="70"/>
      <c r="AT81" s="70"/>
      <c r="AU81" s="70"/>
      <c r="AV81" s="70"/>
      <c r="AW81" s="70"/>
      <c r="AX81" s="70"/>
      <c r="AY81" s="145"/>
      <c r="AZ81" s="145"/>
      <c r="BA81" s="145"/>
      <c r="BC81" s="145"/>
      <c r="BH81" s="223">
        <v>41680</v>
      </c>
      <c r="BI81" s="145"/>
      <c r="BJ81" s="145"/>
      <c r="BL81" s="171"/>
      <c r="BM81" s="171"/>
      <c r="BO81" s="106" t="s">
        <v>212</v>
      </c>
      <c r="BP81" s="106" t="s">
        <v>237</v>
      </c>
      <c r="BQ81" s="107" t="s">
        <v>238</v>
      </c>
      <c r="BR81" s="169" t="s">
        <v>212</v>
      </c>
      <c r="BS81" s="224"/>
      <c r="BT81" s="170"/>
      <c r="BU81" s="171"/>
      <c r="BW81" s="145" t="s">
        <v>1468</v>
      </c>
      <c r="BZ81" s="132"/>
      <c r="CB81" s="133" t="s">
        <v>933</v>
      </c>
      <c r="CD81" s="171" t="s">
        <v>999</v>
      </c>
      <c r="CE81" s="905" t="s">
        <v>1690</v>
      </c>
      <c r="CF81" s="919">
        <v>42564</v>
      </c>
    </row>
    <row r="82" spans="1:89" s="82" customFormat="1" ht="39.950000000000003" customHeight="1" x14ac:dyDescent="0.2">
      <c r="A82" s="220">
        <v>1</v>
      </c>
      <c r="B82" s="220">
        <v>22</v>
      </c>
      <c r="C82" s="220" t="s">
        <v>1696</v>
      </c>
      <c r="D82" s="220" t="s">
        <v>566</v>
      </c>
      <c r="E82" s="220"/>
      <c r="F82" s="220" t="s">
        <v>567</v>
      </c>
      <c r="G82" s="220"/>
      <c r="H82" s="220" t="s">
        <v>568</v>
      </c>
      <c r="I82" t="s">
        <v>1410</v>
      </c>
      <c r="J82" s="220" t="s">
        <v>569</v>
      </c>
      <c r="K82" s="220" t="s">
        <v>570</v>
      </c>
      <c r="L82" s="220" t="s">
        <v>304</v>
      </c>
      <c r="M82" s="220" t="s">
        <v>322</v>
      </c>
      <c r="N82" s="220" t="s">
        <v>323</v>
      </c>
      <c r="O82" s="220" t="s">
        <v>571</v>
      </c>
      <c r="P82" s="220" t="s">
        <v>308</v>
      </c>
      <c r="Q82" s="221">
        <v>41666</v>
      </c>
      <c r="R82" s="220" t="s">
        <v>325</v>
      </c>
      <c r="S82" s="220" t="s">
        <v>1383</v>
      </c>
      <c r="T82" s="220" t="s">
        <v>1443</v>
      </c>
      <c r="U82" s="161" t="s">
        <v>448</v>
      </c>
      <c r="V82" s="220" t="s">
        <v>572</v>
      </c>
      <c r="W82" s="220" t="s">
        <v>448</v>
      </c>
      <c r="X82" s="220" t="s">
        <v>349</v>
      </c>
      <c r="Y82" s="220" t="s">
        <v>573</v>
      </c>
      <c r="Z82" s="220" t="s">
        <v>314</v>
      </c>
      <c r="AA82" s="222">
        <v>31</v>
      </c>
      <c r="AB82" s="220" t="s">
        <v>309</v>
      </c>
      <c r="AC82" s="220" t="s">
        <v>304</v>
      </c>
      <c r="AD82" s="221">
        <v>41666.4919212963</v>
      </c>
      <c r="AE82" s="269" t="s">
        <v>999</v>
      </c>
      <c r="AF82" s="270"/>
      <c r="AG82" s="67"/>
      <c r="AH82" s="67"/>
      <c r="AI82" s="67"/>
      <c r="AJ82" s="67"/>
      <c r="AK82" s="67"/>
      <c r="AL82" s="67"/>
      <c r="AM82" s="145"/>
      <c r="AN82" s="145"/>
      <c r="AO82" s="145"/>
      <c r="AP82" s="70"/>
      <c r="AQ82" s="70"/>
      <c r="AR82" s="70"/>
      <c r="AS82" s="70"/>
      <c r="AT82" s="70"/>
      <c r="AU82" s="70"/>
      <c r="AV82" s="70"/>
      <c r="AW82" s="70"/>
      <c r="AX82" s="70"/>
      <c r="AY82" s="145"/>
      <c r="AZ82" s="145"/>
      <c r="BA82" s="145"/>
      <c r="BB82" s="67"/>
      <c r="BC82" s="145"/>
      <c r="BD82" s="67"/>
      <c r="BE82" s="67"/>
      <c r="BF82" s="67"/>
      <c r="BG82" s="67"/>
      <c r="BH82" s="223">
        <v>41673</v>
      </c>
      <c r="BI82" s="145"/>
      <c r="BJ82" s="145"/>
      <c r="BK82" s="67"/>
      <c r="BL82" s="171"/>
      <c r="BM82" s="171"/>
      <c r="BN82" s="67"/>
      <c r="BO82" s="106" t="s">
        <v>214</v>
      </c>
      <c r="BP82" s="224"/>
      <c r="BQ82" s="170"/>
      <c r="BR82" s="106" t="s">
        <v>214</v>
      </c>
      <c r="BS82" s="106"/>
      <c r="BT82" s="107"/>
      <c r="BU82" s="271"/>
      <c r="BV82" s="535" t="s">
        <v>1581</v>
      </c>
      <c r="BW82" s="284" t="s">
        <v>5</v>
      </c>
      <c r="BX82" s="70" t="s">
        <v>1684</v>
      </c>
      <c r="BY82" s="67"/>
      <c r="BZ82" s="132"/>
      <c r="CA82" s="67"/>
      <c r="CB82" s="133" t="s">
        <v>933</v>
      </c>
      <c r="CC82" s="67"/>
      <c r="CD82" s="376" t="s">
        <v>999</v>
      </c>
      <c r="CE82" s="904" t="s">
        <v>1695</v>
      </c>
      <c r="CF82" s="918">
        <v>42963</v>
      </c>
      <c r="CH82" s="523"/>
      <c r="CI82" s="523"/>
      <c r="CJ82" s="523"/>
      <c r="CK82" s="523"/>
    </row>
    <row r="83" spans="1:89" s="67" customFormat="1" ht="39.950000000000003" customHeight="1" x14ac:dyDescent="0.2">
      <c r="A83" s="220">
        <v>1</v>
      </c>
      <c r="B83" s="220">
        <v>46</v>
      </c>
      <c r="C83" s="220" t="s">
        <v>840</v>
      </c>
      <c r="D83" s="220" t="s">
        <v>841</v>
      </c>
      <c r="E83" s="220"/>
      <c r="F83" s="220" t="s">
        <v>842</v>
      </c>
      <c r="G83" s="385" t="s">
        <v>1357</v>
      </c>
      <c r="H83" s="220" t="s">
        <v>843</v>
      </c>
      <c r="I83" t="s">
        <v>844</v>
      </c>
      <c r="J83" s="370" t="s">
        <v>801</v>
      </c>
      <c r="K83" s="220" t="s">
        <v>845</v>
      </c>
      <c r="L83" s="220" t="s">
        <v>304</v>
      </c>
      <c r="M83" s="220" t="s">
        <v>664</v>
      </c>
      <c r="N83" s="220" t="s">
        <v>323</v>
      </c>
      <c r="O83" s="220" t="s">
        <v>846</v>
      </c>
      <c r="P83" s="220" t="s">
        <v>308</v>
      </c>
      <c r="Q83" s="313" t="s">
        <v>921</v>
      </c>
      <c r="R83" s="220" t="s">
        <v>325</v>
      </c>
      <c r="S83" s="220" t="s">
        <v>1383</v>
      </c>
      <c r="T83" s="220" t="s">
        <v>1443</v>
      </c>
      <c r="U83" s="161" t="s">
        <v>847</v>
      </c>
      <c r="V83" s="220" t="s">
        <v>349</v>
      </c>
      <c r="W83" s="220" t="s">
        <v>423</v>
      </c>
      <c r="X83" s="220" t="s">
        <v>848</v>
      </c>
      <c r="Y83" s="220" t="s">
        <v>327</v>
      </c>
      <c r="Z83" s="220" t="s">
        <v>328</v>
      </c>
      <c r="AA83" s="222">
        <v>28</v>
      </c>
      <c r="AB83" s="220" t="s">
        <v>309</v>
      </c>
      <c r="AC83" s="220" t="s">
        <v>304</v>
      </c>
      <c r="AD83" s="313" t="s">
        <v>921</v>
      </c>
      <c r="AE83" s="269" t="s">
        <v>999</v>
      </c>
      <c r="AF83" s="270"/>
      <c r="AM83" s="145"/>
      <c r="AN83" s="145"/>
      <c r="AO83" s="145"/>
      <c r="AP83" s="70"/>
      <c r="AQ83" s="70"/>
      <c r="AR83" s="70"/>
      <c r="AS83" s="70"/>
      <c r="AT83" s="70"/>
      <c r="AU83" s="70"/>
      <c r="AV83" s="70"/>
      <c r="AW83" s="70"/>
      <c r="AX83" s="70"/>
      <c r="AY83" s="145"/>
      <c r="AZ83" s="145"/>
      <c r="BA83" s="145"/>
      <c r="BC83" s="145"/>
      <c r="BH83" s="223">
        <v>41680</v>
      </c>
      <c r="BI83" s="145" t="s">
        <v>924</v>
      </c>
      <c r="BJ83" s="145" t="s">
        <v>925</v>
      </c>
      <c r="BL83" s="171"/>
      <c r="BM83" s="171"/>
      <c r="BO83" s="69" t="s">
        <v>214</v>
      </c>
      <c r="BP83" s="69"/>
      <c r="BQ83" s="88" t="s">
        <v>232</v>
      </c>
      <c r="BR83" s="69" t="s">
        <v>212</v>
      </c>
      <c r="BS83" s="69"/>
      <c r="BT83" s="88"/>
      <c r="BU83" s="308"/>
      <c r="BV83" s="70"/>
      <c r="BW83" s="145"/>
      <c r="BX83" s="70"/>
      <c r="BY83" s="67" t="s">
        <v>325</v>
      </c>
      <c r="BZ83" s="132"/>
      <c r="CB83" s="133" t="s">
        <v>933</v>
      </c>
      <c r="CD83" s="376" t="s">
        <v>999</v>
      </c>
      <c r="CE83" s="905" t="s">
        <v>1690</v>
      </c>
      <c r="CF83" s="919">
        <v>42564</v>
      </c>
      <c r="CG83" s="82"/>
    </row>
    <row r="84" spans="1:89" s="67" customFormat="1" ht="39.950000000000003" customHeight="1" x14ac:dyDescent="0.2">
      <c r="A84" s="220">
        <v>1</v>
      </c>
      <c r="B84" s="220">
        <v>41</v>
      </c>
      <c r="C84" s="220" t="s">
        <v>1580</v>
      </c>
      <c r="D84" s="523" t="s">
        <v>1610</v>
      </c>
      <c r="E84" s="220" t="s">
        <v>461</v>
      </c>
      <c r="F84" s="220" t="s">
        <v>462</v>
      </c>
      <c r="G84" s="220"/>
      <c r="H84" s="220" t="s">
        <v>319</v>
      </c>
      <c r="I84" t="s">
        <v>1418</v>
      </c>
      <c r="J84" s="220" t="s">
        <v>463</v>
      </c>
      <c r="K84" s="220" t="s">
        <v>464</v>
      </c>
      <c r="L84" s="220" t="s">
        <v>304</v>
      </c>
      <c r="M84" s="220" t="s">
        <v>392</v>
      </c>
      <c r="N84" s="220" t="s">
        <v>323</v>
      </c>
      <c r="O84" s="220" t="s">
        <v>393</v>
      </c>
      <c r="P84" s="220" t="s">
        <v>308</v>
      </c>
      <c r="Q84" s="221">
        <v>41661</v>
      </c>
      <c r="R84" s="220" t="s">
        <v>325</v>
      </c>
      <c r="S84" s="220" t="s">
        <v>1383</v>
      </c>
      <c r="T84" s="220" t="s">
        <v>1443</v>
      </c>
      <c r="U84" s="161" t="s">
        <v>465</v>
      </c>
      <c r="V84" s="220" t="s">
        <v>465</v>
      </c>
      <c r="W84" s="220" t="s">
        <v>466</v>
      </c>
      <c r="X84" s="220" t="s">
        <v>304</v>
      </c>
      <c r="Y84" s="220" t="s">
        <v>327</v>
      </c>
      <c r="Z84" s="220" t="s">
        <v>314</v>
      </c>
      <c r="AA84" s="222">
        <v>26</v>
      </c>
      <c r="AB84" s="220" t="s">
        <v>309</v>
      </c>
      <c r="AC84" s="220" t="s">
        <v>304</v>
      </c>
      <c r="AD84" s="221">
        <v>41652.416215277779</v>
      </c>
      <c r="AE84" s="269" t="s">
        <v>999</v>
      </c>
      <c r="AF84" s="270"/>
      <c r="AJ84" s="67" t="s">
        <v>517</v>
      </c>
      <c r="AM84" s="145"/>
      <c r="AN84" s="145"/>
      <c r="AO84" s="145"/>
      <c r="AP84" s="70"/>
      <c r="AQ84" s="70"/>
      <c r="AR84" s="70"/>
      <c r="AS84" s="70"/>
      <c r="AT84" s="70"/>
      <c r="AU84" s="70"/>
      <c r="AV84" s="70"/>
      <c r="AW84" s="70"/>
      <c r="AX84" s="70" t="s">
        <v>325</v>
      </c>
      <c r="AY84" s="145" t="s">
        <v>518</v>
      </c>
      <c r="AZ84" s="145" t="s">
        <v>325</v>
      </c>
      <c r="BA84" s="145" t="s">
        <v>519</v>
      </c>
      <c r="BB84" s="70"/>
      <c r="BC84" s="145"/>
      <c r="BD84" s="292">
        <v>41660</v>
      </c>
      <c r="BH84" s="226">
        <v>41661</v>
      </c>
      <c r="BI84" s="145"/>
      <c r="BJ84" s="145"/>
      <c r="BL84" s="171"/>
      <c r="BM84" s="171"/>
      <c r="BO84" s="106" t="s">
        <v>212</v>
      </c>
      <c r="BP84" s="106"/>
      <c r="BQ84" s="107" t="s">
        <v>224</v>
      </c>
      <c r="BR84" s="106" t="s">
        <v>214</v>
      </c>
      <c r="BS84" s="106"/>
      <c r="BT84" s="107"/>
      <c r="BU84" s="271"/>
      <c r="BV84" s="70"/>
      <c r="BW84" s="145" t="s">
        <v>1438</v>
      </c>
      <c r="BX84" s="394" t="s">
        <v>1702</v>
      </c>
      <c r="BZ84" s="132"/>
      <c r="CB84" s="133" t="s">
        <v>933</v>
      </c>
      <c r="CD84" s="376" t="s">
        <v>999</v>
      </c>
      <c r="CE84" s="904" t="s">
        <v>1690</v>
      </c>
      <c r="CF84" s="918">
        <v>42870</v>
      </c>
    </row>
    <row r="85" spans="1:89" s="67" customFormat="1" ht="39.950000000000003" customHeight="1" x14ac:dyDescent="0.2">
      <c r="A85" s="220">
        <v>1</v>
      </c>
      <c r="B85" s="220">
        <v>49</v>
      </c>
      <c r="C85" s="220" t="s">
        <v>593</v>
      </c>
      <c r="D85" s="220" t="s">
        <v>594</v>
      </c>
      <c r="E85" s="220"/>
      <c r="F85" s="220" t="s">
        <v>595</v>
      </c>
      <c r="G85" s="220"/>
      <c r="H85" s="220" t="s">
        <v>596</v>
      </c>
      <c r="I85" s="370" t="s">
        <v>1422</v>
      </c>
      <c r="J85" s="220" t="s">
        <v>597</v>
      </c>
      <c r="K85" s="220" t="s">
        <v>598</v>
      </c>
      <c r="L85" s="220" t="s">
        <v>304</v>
      </c>
      <c r="M85" s="220" t="s">
        <v>392</v>
      </c>
      <c r="N85" s="220" t="s">
        <v>323</v>
      </c>
      <c r="O85" s="220" t="s">
        <v>599</v>
      </c>
      <c r="P85" s="220" t="s">
        <v>308</v>
      </c>
      <c r="Q85" s="221">
        <v>41666</v>
      </c>
      <c r="R85" s="220" t="s">
        <v>325</v>
      </c>
      <c r="S85" s="220" t="s">
        <v>1383</v>
      </c>
      <c r="T85" s="220" t="s">
        <v>1443</v>
      </c>
      <c r="U85" s="161" t="s">
        <v>465</v>
      </c>
      <c r="V85" s="220" t="s">
        <v>600</v>
      </c>
      <c r="W85" s="220" t="s">
        <v>510</v>
      </c>
      <c r="X85" s="220" t="s">
        <v>465</v>
      </c>
      <c r="Y85" s="220" t="s">
        <v>327</v>
      </c>
      <c r="Z85" s="220" t="s">
        <v>314</v>
      </c>
      <c r="AA85" s="222">
        <v>26</v>
      </c>
      <c r="AB85" s="220" t="s">
        <v>309</v>
      </c>
      <c r="AC85" s="220" t="s">
        <v>304</v>
      </c>
      <c r="AD85" s="221">
        <v>41666.61859953704</v>
      </c>
      <c r="AE85" s="269" t="s">
        <v>999</v>
      </c>
      <c r="AF85" s="270"/>
      <c r="AM85" s="145"/>
      <c r="AN85" s="145"/>
      <c r="AO85" s="145"/>
      <c r="AP85" s="70"/>
      <c r="AQ85" s="70"/>
      <c r="AR85" s="70"/>
      <c r="AS85" s="70"/>
      <c r="AT85" s="70"/>
      <c r="AU85" s="70"/>
      <c r="AV85" s="70"/>
      <c r="AW85" s="70"/>
      <c r="AX85" s="70"/>
      <c r="AY85" s="145"/>
      <c r="AZ85" s="145"/>
      <c r="BA85" s="145"/>
      <c r="BC85" s="145"/>
      <c r="BH85" s="223">
        <v>41673</v>
      </c>
      <c r="BI85" s="145"/>
      <c r="BJ85" s="145"/>
      <c r="BL85" s="171"/>
      <c r="BM85" s="171"/>
      <c r="BO85" s="69" t="s">
        <v>212</v>
      </c>
      <c r="BP85" s="69"/>
      <c r="BQ85" s="88" t="s">
        <v>227</v>
      </c>
      <c r="BR85" s="69" t="s">
        <v>212</v>
      </c>
      <c r="BS85" s="69"/>
      <c r="BT85" s="88"/>
      <c r="BU85" s="308"/>
      <c r="BV85" s="70"/>
      <c r="BW85" s="145" t="s">
        <v>1548</v>
      </c>
      <c r="BX85" s="70"/>
      <c r="BZ85" s="132"/>
      <c r="CB85" s="133" t="s">
        <v>933</v>
      </c>
      <c r="CD85" s="376" t="s">
        <v>999</v>
      </c>
      <c r="CE85" s="904" t="s">
        <v>1700</v>
      </c>
      <c r="CF85" s="918">
        <v>42810</v>
      </c>
    </row>
    <row r="86" spans="1:89" s="67" customFormat="1" ht="39.950000000000003" customHeight="1" x14ac:dyDescent="0.2">
      <c r="A86" s="220">
        <v>1</v>
      </c>
      <c r="B86" s="220">
        <v>50</v>
      </c>
      <c r="C86" s="220" t="s">
        <v>415</v>
      </c>
      <c r="D86" s="220" t="s">
        <v>416</v>
      </c>
      <c r="E86" s="220"/>
      <c r="F86" s="220" t="s">
        <v>417</v>
      </c>
      <c r="G86" s="220"/>
      <c r="H86" s="220" t="s">
        <v>418</v>
      </c>
      <c r="I86" t="s">
        <v>420</v>
      </c>
      <c r="J86" s="43" t="s">
        <v>802</v>
      </c>
      <c r="K86" s="220" t="s">
        <v>421</v>
      </c>
      <c r="L86" s="220" t="s">
        <v>304</v>
      </c>
      <c r="M86" s="220" t="s">
        <v>322</v>
      </c>
      <c r="N86" s="220" t="s">
        <v>323</v>
      </c>
      <c r="O86" s="220" t="s">
        <v>422</v>
      </c>
      <c r="P86" s="220" t="s">
        <v>308</v>
      </c>
      <c r="Q86" s="221">
        <v>41627</v>
      </c>
      <c r="R86" s="220" t="s">
        <v>325</v>
      </c>
      <c r="S86" s="220" t="s">
        <v>1383</v>
      </c>
      <c r="T86" s="220" t="s">
        <v>1443</v>
      </c>
      <c r="U86" s="161" t="s">
        <v>1082</v>
      </c>
      <c r="V86" s="220" t="s">
        <v>1082</v>
      </c>
      <c r="W86" s="220" t="s">
        <v>423</v>
      </c>
      <c r="X86" s="220" t="s">
        <v>424</v>
      </c>
      <c r="Y86" s="220" t="s">
        <v>425</v>
      </c>
      <c r="Z86" s="220" t="s">
        <v>328</v>
      </c>
      <c r="AA86" s="222">
        <v>39</v>
      </c>
      <c r="AB86" s="220" t="s">
        <v>309</v>
      </c>
      <c r="AC86" s="220" t="s">
        <v>304</v>
      </c>
      <c r="AD86" s="221">
        <v>41652</v>
      </c>
      <c r="AE86" s="269" t="s">
        <v>999</v>
      </c>
      <c r="AF86" s="270"/>
      <c r="AJ86" s="221"/>
      <c r="AK86" s="221" t="s">
        <v>429</v>
      </c>
      <c r="AL86" s="70"/>
      <c r="AM86" s="161" t="s">
        <v>1082</v>
      </c>
      <c r="AN86" s="145"/>
      <c r="AO86" s="145"/>
      <c r="AP86" s="70"/>
      <c r="AQ86" s="70"/>
      <c r="AR86" s="70"/>
      <c r="AS86" s="70"/>
      <c r="AT86" s="70"/>
      <c r="AU86" s="70"/>
      <c r="AV86" s="70"/>
      <c r="AW86" s="70"/>
      <c r="AX86" s="70"/>
      <c r="AY86" s="145"/>
      <c r="AZ86" s="145"/>
      <c r="BA86" s="145"/>
      <c r="BB86" s="70"/>
      <c r="BC86" s="145"/>
      <c r="BD86" s="70"/>
      <c r="BH86" s="226">
        <v>41660</v>
      </c>
      <c r="BI86" s="145"/>
      <c r="BJ86" s="145"/>
      <c r="BL86" s="171"/>
      <c r="BM86" s="171"/>
      <c r="BO86" s="106" t="s">
        <v>214</v>
      </c>
      <c r="BP86" s="106"/>
      <c r="BQ86" s="107"/>
      <c r="BR86" s="106" t="s">
        <v>214</v>
      </c>
      <c r="BS86" s="106"/>
      <c r="BT86" s="107"/>
      <c r="BU86" s="271"/>
      <c r="BV86" s="70" t="s">
        <v>1532</v>
      </c>
      <c r="BW86" s="145"/>
      <c r="BX86" s="70" t="s">
        <v>1480</v>
      </c>
      <c r="BZ86" s="132"/>
      <c r="CB86" s="133" t="s">
        <v>933</v>
      </c>
      <c r="CD86" s="376" t="s">
        <v>999</v>
      </c>
      <c r="CE86" s="904" t="s">
        <v>1690</v>
      </c>
      <c r="CF86" s="918">
        <v>42579</v>
      </c>
    </row>
    <row r="87" spans="1:89" s="67" customFormat="1" ht="39.950000000000003" customHeight="1" x14ac:dyDescent="0.2">
      <c r="A87" s="220">
        <v>1</v>
      </c>
      <c r="B87" s="220">
        <v>51</v>
      </c>
      <c r="C87" s="220" t="s">
        <v>861</v>
      </c>
      <c r="D87" s="220" t="s">
        <v>862</v>
      </c>
      <c r="E87" s="220"/>
      <c r="F87" s="220" t="s">
        <v>863</v>
      </c>
      <c r="G87" s="220"/>
      <c r="H87" s="220" t="s">
        <v>864</v>
      </c>
      <c r="I87" t="s">
        <v>865</v>
      </c>
      <c r="J87" s="370" t="s">
        <v>803</v>
      </c>
      <c r="K87" s="220" t="s">
        <v>866</v>
      </c>
      <c r="L87" s="220" t="s">
        <v>304</v>
      </c>
      <c r="M87" s="220" t="s">
        <v>392</v>
      </c>
      <c r="N87" s="220" t="s">
        <v>323</v>
      </c>
      <c r="O87" s="220" t="s">
        <v>867</v>
      </c>
      <c r="P87" s="220" t="s">
        <v>308</v>
      </c>
      <c r="Q87" s="221">
        <v>41673</v>
      </c>
      <c r="R87" s="220" t="s">
        <v>325</v>
      </c>
      <c r="S87" s="220" t="s">
        <v>1383</v>
      </c>
      <c r="T87" s="220" t="s">
        <v>1443</v>
      </c>
      <c r="U87" s="161" t="s">
        <v>1082</v>
      </c>
      <c r="V87" s="220" t="s">
        <v>1082</v>
      </c>
      <c r="W87" s="220" t="s">
        <v>424</v>
      </c>
      <c r="X87" s="220" t="s">
        <v>304</v>
      </c>
      <c r="Y87" s="220" t="s">
        <v>327</v>
      </c>
      <c r="Z87" s="220" t="s">
        <v>314</v>
      </c>
      <c r="AA87" s="222">
        <v>26</v>
      </c>
      <c r="AB87" s="220" t="s">
        <v>743</v>
      </c>
      <c r="AC87" s="220" t="s">
        <v>304</v>
      </c>
      <c r="AD87" s="221">
        <v>41673</v>
      </c>
      <c r="AE87" s="269" t="s">
        <v>999</v>
      </c>
      <c r="AF87" s="270"/>
      <c r="AM87" s="145"/>
      <c r="AN87" s="145"/>
      <c r="AO87" s="145"/>
      <c r="AP87" s="70"/>
      <c r="AQ87" s="70"/>
      <c r="AR87" s="70"/>
      <c r="AS87" s="70"/>
      <c r="AT87" s="70"/>
      <c r="AU87" s="70"/>
      <c r="AV87" s="70"/>
      <c r="AW87" s="70"/>
      <c r="AX87" s="70"/>
      <c r="AY87" s="145"/>
      <c r="AZ87" s="145"/>
      <c r="BA87" s="145"/>
      <c r="BC87" s="145"/>
      <c r="BH87" s="223">
        <v>41680</v>
      </c>
      <c r="BI87" s="145"/>
      <c r="BJ87" s="145"/>
      <c r="BL87" s="171"/>
      <c r="BM87" s="171"/>
      <c r="BO87" s="106" t="s">
        <v>214</v>
      </c>
      <c r="BP87" s="106"/>
      <c r="BQ87" s="107" t="s">
        <v>228</v>
      </c>
      <c r="BR87" s="106" t="s">
        <v>214</v>
      </c>
      <c r="BS87" s="106"/>
      <c r="BT87" s="107"/>
      <c r="BU87" s="271"/>
      <c r="BV87" s="70"/>
      <c r="BW87" s="145"/>
      <c r="BX87" s="70" t="s">
        <v>1480</v>
      </c>
      <c r="BZ87" s="132"/>
      <c r="CB87" s="133" t="s">
        <v>933</v>
      </c>
      <c r="CD87" s="376" t="s">
        <v>999</v>
      </c>
      <c r="CE87" s="904" t="s">
        <v>1690</v>
      </c>
      <c r="CF87" s="918">
        <v>42579</v>
      </c>
    </row>
    <row r="88" spans="1:89" s="67" customFormat="1" ht="39.950000000000003" customHeight="1" x14ac:dyDescent="0.2">
      <c r="A88" s="220">
        <v>1</v>
      </c>
      <c r="B88" s="220">
        <v>52</v>
      </c>
      <c r="C88" s="220" t="s">
        <v>868</v>
      </c>
      <c r="D88" s="220" t="s">
        <v>869</v>
      </c>
      <c r="E88" s="220"/>
      <c r="F88" s="220" t="s">
        <v>870</v>
      </c>
      <c r="G88" s="220" t="s">
        <v>1637</v>
      </c>
      <c r="H88" s="220" t="s">
        <v>871</v>
      </c>
      <c r="I88" s="57" t="s">
        <v>872</v>
      </c>
      <c r="J88" s="294" t="s">
        <v>804</v>
      </c>
      <c r="K88" s="220" t="s">
        <v>873</v>
      </c>
      <c r="L88" s="220" t="s">
        <v>304</v>
      </c>
      <c r="M88" s="220" t="s">
        <v>392</v>
      </c>
      <c r="N88" s="220" t="s">
        <v>323</v>
      </c>
      <c r="O88" s="220" t="s">
        <v>874</v>
      </c>
      <c r="P88" s="220" t="s">
        <v>308</v>
      </c>
      <c r="Q88" s="221">
        <v>41673</v>
      </c>
      <c r="R88" s="220" t="s">
        <v>325</v>
      </c>
      <c r="S88" s="220" t="s">
        <v>1383</v>
      </c>
      <c r="T88" s="220" t="s">
        <v>1443</v>
      </c>
      <c r="U88" s="161" t="s">
        <v>680</v>
      </c>
      <c r="V88" s="220" t="s">
        <v>1082</v>
      </c>
      <c r="W88" s="220" t="s">
        <v>680</v>
      </c>
      <c r="X88" s="220" t="s">
        <v>466</v>
      </c>
      <c r="Y88" s="220" t="s">
        <v>425</v>
      </c>
      <c r="Z88" s="220" t="s">
        <v>314</v>
      </c>
      <c r="AA88" s="222">
        <v>27</v>
      </c>
      <c r="AB88" s="220" t="s">
        <v>309</v>
      </c>
      <c r="AC88" s="220" t="s">
        <v>304</v>
      </c>
      <c r="AD88" s="221">
        <v>41694</v>
      </c>
      <c r="AE88" s="269"/>
      <c r="AF88" s="270"/>
      <c r="AM88" s="161" t="s">
        <v>466</v>
      </c>
      <c r="AN88" s="145"/>
      <c r="AO88" s="145"/>
      <c r="AP88" s="70"/>
      <c r="AQ88" s="70"/>
      <c r="AR88" s="70"/>
      <c r="AS88" s="70"/>
      <c r="AT88" s="70"/>
      <c r="AU88" s="70"/>
      <c r="AV88" s="70"/>
      <c r="AW88" s="70"/>
      <c r="AX88" s="70"/>
      <c r="AY88" s="145"/>
      <c r="AZ88" s="145"/>
      <c r="BA88" s="145" t="s">
        <v>1005</v>
      </c>
      <c r="BC88" s="145"/>
      <c r="BD88" s="223">
        <v>41688</v>
      </c>
      <c r="BH88" s="223">
        <v>41695</v>
      </c>
      <c r="BI88" s="145"/>
      <c r="BJ88" s="145"/>
      <c r="BL88" s="171"/>
      <c r="BM88" s="171"/>
      <c r="BO88" s="106" t="s">
        <v>212</v>
      </c>
      <c r="BP88" s="106"/>
      <c r="BQ88" s="107" t="s">
        <v>239</v>
      </c>
      <c r="BR88" s="169" t="s">
        <v>214</v>
      </c>
      <c r="BS88" s="224"/>
      <c r="BT88" s="170"/>
      <c r="BU88" s="171"/>
      <c r="BW88" s="145"/>
      <c r="BY88" s="67" t="s">
        <v>325</v>
      </c>
      <c r="BZ88" s="132"/>
      <c r="CB88" s="133" t="s">
        <v>933</v>
      </c>
      <c r="CD88" s="171" t="s">
        <v>999</v>
      </c>
      <c r="CE88" s="904" t="s">
        <v>1695</v>
      </c>
      <c r="CF88" s="918">
        <v>42963</v>
      </c>
    </row>
    <row r="89" spans="1:89" s="67" customFormat="1" ht="39.950000000000003" customHeight="1" x14ac:dyDescent="0.2">
      <c r="A89" s="67">
        <v>1</v>
      </c>
      <c r="C89" s="220" t="s">
        <v>1080</v>
      </c>
      <c r="D89" s="220" t="s">
        <v>1081</v>
      </c>
      <c r="E89" s="220"/>
      <c r="F89" s="220" t="s">
        <v>1092</v>
      </c>
      <c r="G89" s="220"/>
      <c r="H89" s="220" t="s">
        <v>1615</v>
      </c>
      <c r="I89" s="220" t="s">
        <v>1093</v>
      </c>
      <c r="J89" s="294" t="s">
        <v>12</v>
      </c>
      <c r="K89" s="855" t="s">
        <v>1614</v>
      </c>
      <c r="L89" s="220" t="s">
        <v>304</v>
      </c>
      <c r="M89" s="220" t="s">
        <v>664</v>
      </c>
      <c r="N89" s="220" t="s">
        <v>323</v>
      </c>
      <c r="O89" s="220" t="s">
        <v>1094</v>
      </c>
      <c r="P89" s="220" t="s">
        <v>308</v>
      </c>
      <c r="Q89" s="221">
        <v>41694</v>
      </c>
      <c r="R89" s="220" t="s">
        <v>325</v>
      </c>
      <c r="S89" s="220" t="s">
        <v>304</v>
      </c>
      <c r="T89" s="161" t="s">
        <v>1082</v>
      </c>
      <c r="U89" s="220" t="s">
        <v>1095</v>
      </c>
      <c r="V89" s="220" t="s">
        <v>1096</v>
      </c>
      <c r="W89" s="220" t="s">
        <v>1082</v>
      </c>
      <c r="X89" s="220" t="s">
        <v>327</v>
      </c>
      <c r="Y89" s="220" t="s">
        <v>328</v>
      </c>
      <c r="Z89" s="222">
        <v>28</v>
      </c>
      <c r="AA89" s="220" t="s">
        <v>309</v>
      </c>
      <c r="AB89" s="220" t="s">
        <v>405</v>
      </c>
      <c r="AC89" s="220" t="s">
        <v>315</v>
      </c>
      <c r="AD89" s="221">
        <v>41715.379999999997</v>
      </c>
      <c r="AE89" s="132"/>
      <c r="AL89" s="161" t="s">
        <v>1096</v>
      </c>
      <c r="AM89" s="145"/>
      <c r="AN89" s="145"/>
      <c r="AO89" s="70"/>
      <c r="AP89" s="70"/>
      <c r="AQ89" s="70"/>
      <c r="AR89" s="70"/>
      <c r="AS89" s="70"/>
      <c r="AT89" s="70"/>
      <c r="AU89" s="70"/>
      <c r="AV89" s="70"/>
      <c r="AW89" s="70"/>
      <c r="AX89" s="145"/>
      <c r="AY89" s="70"/>
      <c r="AZ89" s="145"/>
      <c r="BB89" s="284" t="s">
        <v>59</v>
      </c>
      <c r="BC89" s="223">
        <v>41710</v>
      </c>
      <c r="BD89" s="223">
        <v>41716</v>
      </c>
      <c r="BG89" s="223">
        <v>41716</v>
      </c>
      <c r="BH89" s="145"/>
      <c r="BI89" s="145"/>
      <c r="BK89" s="171" t="s">
        <v>1141</v>
      </c>
      <c r="BL89" s="171"/>
      <c r="BN89" s="169" t="s">
        <v>18</v>
      </c>
      <c r="BO89" s="224"/>
      <c r="BP89" s="170"/>
      <c r="BQ89" s="169" t="s">
        <v>214</v>
      </c>
      <c r="BR89" s="224"/>
      <c r="BS89" s="170"/>
      <c r="BT89" s="171"/>
      <c r="BU89" s="394" t="s">
        <v>1619</v>
      </c>
      <c r="BY89" s="132"/>
      <c r="CA89" s="133" t="s">
        <v>946</v>
      </c>
      <c r="CB89" s="394" t="s">
        <v>952</v>
      </c>
      <c r="CC89" s="70"/>
      <c r="CD89" s="171" t="s">
        <v>999</v>
      </c>
      <c r="CE89" s="904" t="s">
        <v>1690</v>
      </c>
      <c r="CF89" s="918">
        <v>42579</v>
      </c>
      <c r="CH89" s="856" t="s">
        <v>999</v>
      </c>
    </row>
    <row r="90" spans="1:89" s="67" customFormat="1" ht="39.950000000000003" customHeight="1" x14ac:dyDescent="0.2">
      <c r="A90" s="220">
        <v>1</v>
      </c>
      <c r="B90" s="220">
        <v>53</v>
      </c>
      <c r="C90" s="220" t="s">
        <v>1256</v>
      </c>
      <c r="D90" s="220" t="s">
        <v>1257</v>
      </c>
      <c r="E90" s="220"/>
      <c r="F90" s="220" t="s">
        <v>1258</v>
      </c>
      <c r="G90" s="220"/>
      <c r="H90" s="220" t="s">
        <v>1259</v>
      </c>
      <c r="I90" t="s">
        <v>1423</v>
      </c>
      <c r="J90" s="220" t="s">
        <v>1260</v>
      </c>
      <c r="K90" s="220" t="s">
        <v>1261</v>
      </c>
      <c r="L90" s="220" t="s">
        <v>304</v>
      </c>
      <c r="M90" s="220" t="s">
        <v>392</v>
      </c>
      <c r="N90" s="220" t="s">
        <v>323</v>
      </c>
      <c r="O90" s="220" t="s">
        <v>393</v>
      </c>
      <c r="P90" s="220" t="s">
        <v>308</v>
      </c>
      <c r="Q90" s="221">
        <v>41702</v>
      </c>
      <c r="R90" s="220" t="s">
        <v>325</v>
      </c>
      <c r="S90" s="220" t="s">
        <v>1383</v>
      </c>
      <c r="T90" s="220" t="s">
        <v>1443</v>
      </c>
      <c r="U90" s="161" t="s">
        <v>448</v>
      </c>
      <c r="V90" s="220" t="s">
        <v>1262</v>
      </c>
      <c r="W90" s="220" t="s">
        <v>448</v>
      </c>
      <c r="X90" s="220" t="s">
        <v>1082</v>
      </c>
      <c r="Y90" s="220" t="s">
        <v>327</v>
      </c>
      <c r="Z90" s="220" t="s">
        <v>314</v>
      </c>
      <c r="AA90" s="222">
        <v>53</v>
      </c>
      <c r="AB90" s="220" t="s">
        <v>743</v>
      </c>
      <c r="AC90" s="220" t="s">
        <v>304</v>
      </c>
      <c r="AD90" s="221">
        <v>41705</v>
      </c>
      <c r="AE90" s="132"/>
      <c r="AM90" s="145"/>
      <c r="AN90" s="145"/>
      <c r="AO90" s="145"/>
      <c r="AP90" s="70"/>
      <c r="AQ90" s="70"/>
      <c r="AR90" s="70"/>
      <c r="AS90" s="70"/>
      <c r="AT90" s="70"/>
      <c r="AU90" s="70"/>
      <c r="AV90" s="70"/>
      <c r="AW90" s="70"/>
      <c r="AX90" s="70"/>
      <c r="AY90" s="145"/>
      <c r="AZ90" s="70"/>
      <c r="BA90" s="145"/>
      <c r="BC90" s="145"/>
      <c r="BH90" s="223">
        <v>41709</v>
      </c>
      <c r="BI90" s="145"/>
      <c r="BJ90" s="145"/>
      <c r="BL90" s="171"/>
      <c r="BM90" s="171"/>
      <c r="BO90" s="106" t="s">
        <v>212</v>
      </c>
      <c r="BP90" s="224"/>
      <c r="BQ90" s="170"/>
      <c r="BR90" s="169" t="s">
        <v>92</v>
      </c>
      <c r="BS90" s="224"/>
      <c r="BT90" s="170"/>
      <c r="BU90" s="171"/>
      <c r="BW90" s="145" t="s">
        <v>1543</v>
      </c>
      <c r="BZ90" s="132"/>
      <c r="CB90" s="133" t="s">
        <v>933</v>
      </c>
      <c r="CD90" s="376" t="s">
        <v>999</v>
      </c>
      <c r="CE90" s="905" t="s">
        <v>1690</v>
      </c>
      <c r="CF90" s="919">
        <v>42564</v>
      </c>
    </row>
    <row r="91" spans="1:89" s="67" customFormat="1" ht="39.950000000000003" customHeight="1" x14ac:dyDescent="0.2">
      <c r="A91" s="220">
        <v>1</v>
      </c>
      <c r="B91" s="220">
        <v>55</v>
      </c>
      <c r="C91" s="220" t="s">
        <v>477</v>
      </c>
      <c r="D91" s="220" t="s">
        <v>478</v>
      </c>
      <c r="E91" s="220"/>
      <c r="F91" s="220" t="s">
        <v>479</v>
      </c>
      <c r="G91" s="220"/>
      <c r="H91" s="220" t="s">
        <v>480</v>
      </c>
      <c r="I91" t="s">
        <v>481</v>
      </c>
      <c r="J91" s="370" t="s">
        <v>805</v>
      </c>
      <c r="K91" s="220" t="s">
        <v>482</v>
      </c>
      <c r="L91" s="220" t="s">
        <v>304</v>
      </c>
      <c r="M91" s="220" t="s">
        <v>322</v>
      </c>
      <c r="N91" s="220" t="s">
        <v>323</v>
      </c>
      <c r="O91" s="220" t="s">
        <v>483</v>
      </c>
      <c r="P91" s="220" t="s">
        <v>308</v>
      </c>
      <c r="Q91" s="221">
        <v>41645</v>
      </c>
      <c r="R91" s="220" t="s">
        <v>325</v>
      </c>
      <c r="S91" s="220" t="s">
        <v>1383</v>
      </c>
      <c r="T91" s="220" t="s">
        <v>1443</v>
      </c>
      <c r="U91" s="161" t="s">
        <v>484</v>
      </c>
      <c r="V91" s="220" t="s">
        <v>349</v>
      </c>
      <c r="W91" s="220" t="s">
        <v>485</v>
      </c>
      <c r="X91" s="220" t="s">
        <v>486</v>
      </c>
      <c r="Y91" s="220" t="s">
        <v>327</v>
      </c>
      <c r="Z91" s="220" t="s">
        <v>314</v>
      </c>
      <c r="AA91" s="222">
        <v>36</v>
      </c>
      <c r="AB91" s="220" t="s">
        <v>309</v>
      </c>
      <c r="AC91" s="220" t="s">
        <v>304</v>
      </c>
      <c r="AD91" s="221">
        <v>41662</v>
      </c>
      <c r="AE91" s="269" t="s">
        <v>999</v>
      </c>
      <c r="AF91" s="270"/>
      <c r="AM91" s="161" t="s">
        <v>349</v>
      </c>
      <c r="AN91" s="145"/>
      <c r="AO91" s="145"/>
      <c r="AP91" s="70"/>
      <c r="AQ91" s="70"/>
      <c r="AR91" s="70"/>
      <c r="AS91" s="70"/>
      <c r="AT91" s="70"/>
      <c r="AU91" s="70"/>
      <c r="AV91" s="70"/>
      <c r="AW91" s="70"/>
      <c r="AX91" s="70"/>
      <c r="AY91" s="145"/>
      <c r="AZ91" s="145"/>
      <c r="BA91" s="145"/>
      <c r="BB91" s="70"/>
      <c r="BC91" s="145"/>
      <c r="BD91" s="292">
        <v>41660</v>
      </c>
      <c r="BH91" s="226">
        <v>41668</v>
      </c>
      <c r="BI91" s="145"/>
      <c r="BJ91" s="145"/>
      <c r="BL91" s="171"/>
      <c r="BM91" s="171"/>
      <c r="BO91" s="106" t="s">
        <v>212</v>
      </c>
      <c r="BP91" s="106"/>
      <c r="BQ91" s="107" t="s">
        <v>229</v>
      </c>
      <c r="BR91" s="106" t="s">
        <v>212</v>
      </c>
      <c r="BS91" s="106"/>
      <c r="BT91" s="107"/>
      <c r="BU91" s="271"/>
      <c r="BV91" s="70"/>
      <c r="BW91" s="145"/>
      <c r="BX91" s="70" t="s">
        <v>1480</v>
      </c>
      <c r="BZ91" s="132"/>
      <c r="CB91" s="133" t="s">
        <v>933</v>
      </c>
      <c r="CD91" s="376" t="s">
        <v>999</v>
      </c>
      <c r="CE91" s="904" t="s">
        <v>1690</v>
      </c>
      <c r="CF91" s="918">
        <v>42579</v>
      </c>
    </row>
    <row r="92" spans="1:89" s="891" customFormat="1" ht="39.950000000000003" customHeight="1" x14ac:dyDescent="0.2">
      <c r="A92" s="884">
        <v>1</v>
      </c>
      <c r="B92" s="884">
        <v>56</v>
      </c>
      <c r="C92" s="884" t="s">
        <v>889</v>
      </c>
      <c r="D92" s="884" t="s">
        <v>890</v>
      </c>
      <c r="E92" s="884"/>
      <c r="F92" s="884" t="s">
        <v>891</v>
      </c>
      <c r="G92" s="885" t="s">
        <v>1439</v>
      </c>
      <c r="H92" s="884" t="s">
        <v>892</v>
      </c>
      <c r="I92" s="830" t="s">
        <v>1425</v>
      </c>
      <c r="J92" s="884" t="s">
        <v>893</v>
      </c>
      <c r="K92" s="884" t="s">
        <v>894</v>
      </c>
      <c r="L92" s="884" t="s">
        <v>304</v>
      </c>
      <c r="M92" s="884" t="s">
        <v>664</v>
      </c>
      <c r="N92" s="884" t="s">
        <v>323</v>
      </c>
      <c r="O92" s="884" t="s">
        <v>895</v>
      </c>
      <c r="P92" s="884" t="s">
        <v>308</v>
      </c>
      <c r="Q92" s="886">
        <v>41673</v>
      </c>
      <c r="R92" s="884" t="s">
        <v>325</v>
      </c>
      <c r="S92" s="884" t="s">
        <v>1383</v>
      </c>
      <c r="T92" s="884" t="s">
        <v>1443</v>
      </c>
      <c r="U92" s="887" t="s">
        <v>448</v>
      </c>
      <c r="V92" s="884" t="s">
        <v>493</v>
      </c>
      <c r="W92" s="884" t="s">
        <v>896</v>
      </c>
      <c r="X92" s="884" t="s">
        <v>448</v>
      </c>
      <c r="Y92" s="884" t="s">
        <v>313</v>
      </c>
      <c r="Z92" s="884" t="s">
        <v>328</v>
      </c>
      <c r="AA92" s="888">
        <v>63</v>
      </c>
      <c r="AB92" s="884" t="s">
        <v>743</v>
      </c>
      <c r="AC92" s="884" t="s">
        <v>304</v>
      </c>
      <c r="AD92" s="886">
        <v>41683</v>
      </c>
      <c r="AE92" s="889"/>
      <c r="AF92" s="890"/>
      <c r="AM92" s="892"/>
      <c r="AN92" s="892"/>
      <c r="AO92" s="892"/>
      <c r="AP92" s="893"/>
      <c r="AQ92" s="893"/>
      <c r="AR92" s="893"/>
      <c r="AS92" s="893"/>
      <c r="AT92" s="893"/>
      <c r="AU92" s="893"/>
      <c r="AV92" s="893"/>
      <c r="AW92" s="893"/>
      <c r="AX92" s="893"/>
      <c r="AY92" s="892"/>
      <c r="AZ92" s="892"/>
      <c r="BA92" s="892"/>
      <c r="BC92" s="892"/>
      <c r="BH92" s="894">
        <v>41688</v>
      </c>
      <c r="BI92" s="892"/>
      <c r="BJ92" s="892"/>
      <c r="BL92" s="895"/>
      <c r="BM92" s="895"/>
      <c r="BO92" s="896" t="s">
        <v>209</v>
      </c>
      <c r="BP92" s="896"/>
      <c r="BQ92" s="897" t="s">
        <v>241</v>
      </c>
      <c r="BR92" s="896" t="s">
        <v>214</v>
      </c>
      <c r="BS92" s="826"/>
      <c r="BT92" s="898"/>
      <c r="BU92" s="895"/>
      <c r="BW92" s="892" t="s">
        <v>1559</v>
      </c>
      <c r="BX92" s="891" t="s">
        <v>394</v>
      </c>
      <c r="BZ92" s="899" t="s">
        <v>93</v>
      </c>
      <c r="CA92" s="891" t="s">
        <v>214</v>
      </c>
      <c r="CB92" s="900" t="s">
        <v>933</v>
      </c>
      <c r="CD92" s="895"/>
      <c r="CE92" s="908"/>
      <c r="CF92" s="922"/>
    </row>
    <row r="93" spans="1:89" s="67" customFormat="1" ht="39.950000000000003" customHeight="1" x14ac:dyDescent="0.2">
      <c r="A93" s="159">
        <v>1</v>
      </c>
      <c r="B93" s="159">
        <v>57</v>
      </c>
      <c r="C93" s="159" t="s">
        <v>132</v>
      </c>
      <c r="D93" s="159" t="s">
        <v>133</v>
      </c>
      <c r="E93" s="159"/>
      <c r="F93" s="220" t="s">
        <v>134</v>
      </c>
      <c r="G93" s="480" t="s">
        <v>1620</v>
      </c>
      <c r="H93" s="159" t="s">
        <v>135</v>
      </c>
      <c r="I93" t="s">
        <v>1431</v>
      </c>
      <c r="J93" s="159" t="s">
        <v>136</v>
      </c>
      <c r="K93" s="159" t="s">
        <v>137</v>
      </c>
      <c r="L93" s="159" t="s">
        <v>304</v>
      </c>
      <c r="M93" s="159" t="s">
        <v>138</v>
      </c>
      <c r="N93" s="159" t="s">
        <v>323</v>
      </c>
      <c r="O93" s="159" t="s">
        <v>139</v>
      </c>
      <c r="P93" s="159" t="s">
        <v>308</v>
      </c>
      <c r="Q93" s="160">
        <v>41715</v>
      </c>
      <c r="R93" s="159" t="s">
        <v>325</v>
      </c>
      <c r="S93" s="220" t="s">
        <v>1383</v>
      </c>
      <c r="T93" s="220" t="s">
        <v>1443</v>
      </c>
      <c r="U93" s="161" t="s">
        <v>1082</v>
      </c>
      <c r="V93" s="159" t="s">
        <v>1082</v>
      </c>
      <c r="W93" s="159" t="s">
        <v>655</v>
      </c>
      <c r="X93" s="159" t="s">
        <v>304</v>
      </c>
      <c r="Y93" s="159" t="s">
        <v>313</v>
      </c>
      <c r="Z93" s="159" t="s">
        <v>328</v>
      </c>
      <c r="AA93" s="162">
        <v>51</v>
      </c>
      <c r="AB93" s="159" t="s">
        <v>309</v>
      </c>
      <c r="AC93" s="159"/>
      <c r="AD93" s="160">
        <v>41719</v>
      </c>
      <c r="AE93" s="132"/>
      <c r="AF93" s="82"/>
      <c r="AG93" s="82"/>
      <c r="AH93" s="82"/>
      <c r="AI93" s="82"/>
      <c r="AJ93" s="82"/>
      <c r="AK93" s="82"/>
      <c r="AL93" s="82"/>
      <c r="AM93" s="163" t="s">
        <v>1085</v>
      </c>
      <c r="AN93" s="163" t="s">
        <v>262</v>
      </c>
      <c r="AO93" s="293"/>
      <c r="AP93" s="82"/>
      <c r="AQ93" s="82"/>
      <c r="AR93" s="82"/>
      <c r="AS93" s="82"/>
      <c r="AT93" s="82"/>
      <c r="AU93" s="82"/>
      <c r="AV93" s="82"/>
      <c r="AW93" s="82"/>
      <c r="AX93" s="82"/>
      <c r="AY93" s="164" t="s">
        <v>1143</v>
      </c>
      <c r="AZ93" s="82"/>
      <c r="BA93" s="293"/>
      <c r="BB93" s="82"/>
      <c r="BC93" s="166" t="s">
        <v>204</v>
      </c>
      <c r="BD93" s="167">
        <v>41716</v>
      </c>
      <c r="BE93" s="167">
        <v>41717</v>
      </c>
      <c r="BF93" s="167"/>
      <c r="BG93" s="82"/>
      <c r="BH93" s="167">
        <v>41719</v>
      </c>
      <c r="BI93" s="293"/>
      <c r="BJ93" s="164"/>
      <c r="BK93" s="82"/>
      <c r="BL93" s="82"/>
      <c r="BM93" s="168" t="s">
        <v>167</v>
      </c>
      <c r="BN93" s="82"/>
      <c r="BO93" s="169" t="s">
        <v>18</v>
      </c>
      <c r="BP93" s="168"/>
      <c r="BQ93" s="170"/>
      <c r="BR93" s="169" t="s">
        <v>92</v>
      </c>
      <c r="BS93" s="168"/>
      <c r="BT93" s="170"/>
      <c r="BU93" s="171"/>
      <c r="BV93" s="82"/>
      <c r="BW93" s="145"/>
      <c r="BX93" s="70" t="s">
        <v>1480</v>
      </c>
      <c r="BZ93" s="132"/>
      <c r="CB93" s="133" t="s">
        <v>933</v>
      </c>
      <c r="CD93" s="376" t="s">
        <v>999</v>
      </c>
      <c r="CE93" s="904" t="s">
        <v>1690</v>
      </c>
      <c r="CF93" s="918">
        <v>42579</v>
      </c>
      <c r="CG93" s="82"/>
    </row>
    <row r="94" spans="1:89" s="67" customFormat="1" ht="39.950000000000003" customHeight="1" x14ac:dyDescent="0.2">
      <c r="A94" s="220">
        <v>1</v>
      </c>
      <c r="B94" s="220">
        <v>58</v>
      </c>
      <c r="C94" s="220" t="s">
        <v>611</v>
      </c>
      <c r="D94" s="220" t="s">
        <v>612</v>
      </c>
      <c r="E94" s="220"/>
      <c r="F94" s="220" t="s">
        <v>613</v>
      </c>
      <c r="G94" s="220"/>
      <c r="H94" s="220" t="s">
        <v>614</v>
      </c>
      <c r="I94" t="s">
        <v>615</v>
      </c>
      <c r="J94" s="43" t="s">
        <v>806</v>
      </c>
      <c r="K94" s="220" t="s">
        <v>616</v>
      </c>
      <c r="L94" s="220" t="s">
        <v>304</v>
      </c>
      <c r="M94" s="220" t="s">
        <v>322</v>
      </c>
      <c r="N94" s="220" t="s">
        <v>323</v>
      </c>
      <c r="O94" s="220" t="s">
        <v>617</v>
      </c>
      <c r="P94" s="220" t="s">
        <v>308</v>
      </c>
      <c r="Q94" s="221">
        <v>41660</v>
      </c>
      <c r="R94" s="220" t="s">
        <v>325</v>
      </c>
      <c r="S94" s="220" t="s">
        <v>1383</v>
      </c>
      <c r="T94" s="220" t="s">
        <v>1443</v>
      </c>
      <c r="U94" s="161" t="s">
        <v>1082</v>
      </c>
      <c r="V94" s="220" t="s">
        <v>349</v>
      </c>
      <c r="W94" s="220" t="s">
        <v>1082</v>
      </c>
      <c r="X94" s="220" t="s">
        <v>304</v>
      </c>
      <c r="Y94" s="220" t="s">
        <v>313</v>
      </c>
      <c r="Z94" s="220" t="s">
        <v>314</v>
      </c>
      <c r="AA94" s="222">
        <v>28</v>
      </c>
      <c r="AB94" s="220" t="s">
        <v>309</v>
      </c>
      <c r="AC94" s="220" t="s">
        <v>304</v>
      </c>
      <c r="AD94" s="221">
        <v>41670</v>
      </c>
      <c r="AE94" s="269" t="s">
        <v>999</v>
      </c>
      <c r="AF94" s="270"/>
      <c r="AM94" s="161" t="s">
        <v>1082</v>
      </c>
      <c r="AN94" s="161" t="s">
        <v>349</v>
      </c>
      <c r="AO94" s="145"/>
      <c r="AP94" s="70"/>
      <c r="AQ94" s="70"/>
      <c r="AR94" s="70"/>
      <c r="AS94" s="70"/>
      <c r="AT94" s="70"/>
      <c r="AU94" s="70"/>
      <c r="AV94" s="70"/>
      <c r="AW94" s="70"/>
      <c r="AX94" s="70"/>
      <c r="AY94" s="145"/>
      <c r="AZ94" s="145"/>
      <c r="BA94" s="145"/>
      <c r="BC94" s="145"/>
      <c r="BD94" s="223">
        <v>41668</v>
      </c>
      <c r="BH94" s="223">
        <v>41673</v>
      </c>
      <c r="BI94" s="145"/>
      <c r="BJ94" s="145"/>
      <c r="BL94" s="171"/>
      <c r="BM94" s="171"/>
      <c r="BO94" s="106" t="s">
        <v>214</v>
      </c>
      <c r="BP94" s="106"/>
      <c r="BQ94" s="107"/>
      <c r="BR94" s="106" t="s">
        <v>214</v>
      </c>
      <c r="BS94" s="106"/>
      <c r="BT94" s="107"/>
      <c r="BU94" s="271"/>
      <c r="BV94" s="70" t="s">
        <v>1533</v>
      </c>
      <c r="BW94" s="145" t="s">
        <v>1536</v>
      </c>
      <c r="BX94" s="394" t="s">
        <v>1480</v>
      </c>
      <c r="BZ94" s="132"/>
      <c r="CB94" s="133" t="s">
        <v>933</v>
      </c>
      <c r="CD94" s="376" t="s">
        <v>999</v>
      </c>
      <c r="CE94" s="904" t="s">
        <v>1695</v>
      </c>
      <c r="CF94" s="918">
        <v>42598</v>
      </c>
    </row>
    <row r="95" spans="1:89" s="67" customFormat="1" ht="39.950000000000003" customHeight="1" x14ac:dyDescent="0.2">
      <c r="A95" s="220">
        <v>1</v>
      </c>
      <c r="B95" s="220">
        <v>59</v>
      </c>
      <c r="C95" s="220" t="s">
        <v>329</v>
      </c>
      <c r="D95" s="220" t="s">
        <v>330</v>
      </c>
      <c r="E95" s="220"/>
      <c r="F95" s="220" t="s">
        <v>331</v>
      </c>
      <c r="G95" s="220"/>
      <c r="H95" s="220" t="s">
        <v>332</v>
      </c>
      <c r="I95" t="s">
        <v>1430</v>
      </c>
      <c r="J95" s="52" t="s">
        <v>338</v>
      </c>
      <c r="K95" s="220" t="s">
        <v>333</v>
      </c>
      <c r="L95" s="220" t="s">
        <v>304</v>
      </c>
      <c r="M95" s="220" t="s">
        <v>334</v>
      </c>
      <c r="N95" s="220" t="s">
        <v>323</v>
      </c>
      <c r="O95" s="220" t="s">
        <v>335</v>
      </c>
      <c r="P95" s="220" t="s">
        <v>308</v>
      </c>
      <c r="Q95" s="221">
        <v>41585</v>
      </c>
      <c r="R95" s="220" t="s">
        <v>325</v>
      </c>
      <c r="S95" s="220" t="s">
        <v>1383</v>
      </c>
      <c r="T95" s="220" t="s">
        <v>1443</v>
      </c>
      <c r="U95" s="161" t="s">
        <v>1082</v>
      </c>
      <c r="V95" s="220" t="s">
        <v>1082</v>
      </c>
      <c r="W95" s="220" t="s">
        <v>336</v>
      </c>
      <c r="X95" s="220" t="s">
        <v>304</v>
      </c>
      <c r="Y95" s="220" t="s">
        <v>313</v>
      </c>
      <c r="Z95" s="220" t="s">
        <v>328</v>
      </c>
      <c r="AA95" s="222">
        <v>38</v>
      </c>
      <c r="AB95" s="220" t="s">
        <v>309</v>
      </c>
      <c r="AC95" s="220" t="s">
        <v>304</v>
      </c>
      <c r="AD95" s="221">
        <v>41613</v>
      </c>
      <c r="AE95" s="269" t="s">
        <v>999</v>
      </c>
      <c r="AF95" s="270"/>
      <c r="AJ95" s="221"/>
      <c r="AK95" s="221" t="s">
        <v>428</v>
      </c>
      <c r="AL95" s="221"/>
      <c r="AM95" s="323"/>
      <c r="AN95" s="323"/>
      <c r="AO95" s="323"/>
      <c r="AP95" s="221"/>
      <c r="AQ95" s="221"/>
      <c r="AR95" s="221"/>
      <c r="AS95" s="221"/>
      <c r="AT95" s="70"/>
      <c r="AU95" s="70"/>
      <c r="AV95" s="70"/>
      <c r="AW95" s="70"/>
      <c r="AX95" s="70"/>
      <c r="AY95" s="145"/>
      <c r="AZ95" s="145"/>
      <c r="BA95" s="145"/>
      <c r="BB95" s="70"/>
      <c r="BC95" s="145"/>
      <c r="BD95" s="70"/>
      <c r="BH95" s="226">
        <v>41619</v>
      </c>
      <c r="BI95" s="145"/>
      <c r="BJ95" s="145"/>
      <c r="BL95" s="171"/>
      <c r="BM95" s="171"/>
      <c r="BO95" s="106" t="s">
        <v>214</v>
      </c>
      <c r="BP95" s="106"/>
      <c r="BQ95" s="107"/>
      <c r="BR95" s="106" t="s">
        <v>214</v>
      </c>
      <c r="BS95" s="106"/>
      <c r="BT95" s="107"/>
      <c r="BU95" s="271"/>
      <c r="BV95" s="70"/>
      <c r="BW95" s="145"/>
      <c r="BX95" s="70" t="s">
        <v>1678</v>
      </c>
      <c r="BZ95" s="132"/>
      <c r="CB95" s="133" t="s">
        <v>933</v>
      </c>
      <c r="CD95" s="376" t="s">
        <v>999</v>
      </c>
      <c r="CE95" s="904" t="s">
        <v>1695</v>
      </c>
      <c r="CF95" s="918">
        <v>42654</v>
      </c>
    </row>
    <row r="96" spans="1:89" s="868" customFormat="1" ht="51.75" customHeight="1" x14ac:dyDescent="0.2">
      <c r="A96" s="868">
        <v>1</v>
      </c>
      <c r="B96" s="869"/>
      <c r="C96" s="870" t="s">
        <v>1277</v>
      </c>
      <c r="D96" s="870" t="s">
        <v>1278</v>
      </c>
      <c r="E96" s="870"/>
      <c r="F96" s="870" t="s">
        <v>1279</v>
      </c>
      <c r="G96" s="869" t="s">
        <v>1656</v>
      </c>
      <c r="H96" s="870" t="s">
        <v>1280</v>
      </c>
      <c r="I96" s="868" t="s">
        <v>1565</v>
      </c>
      <c r="J96" s="870" t="s">
        <v>1281</v>
      </c>
      <c r="K96" s="870" t="s">
        <v>1282</v>
      </c>
      <c r="L96" s="870" t="s">
        <v>304</v>
      </c>
      <c r="M96" s="870" t="s">
        <v>1283</v>
      </c>
      <c r="N96" s="870" t="s">
        <v>1284</v>
      </c>
      <c r="O96" s="870" t="s">
        <v>1285</v>
      </c>
      <c r="P96" s="870" t="s">
        <v>308</v>
      </c>
      <c r="Q96" s="871">
        <v>41702</v>
      </c>
      <c r="R96" s="870" t="s">
        <v>347</v>
      </c>
      <c r="S96" s="870" t="s">
        <v>1383</v>
      </c>
      <c r="T96" s="870" t="s">
        <v>1463</v>
      </c>
      <c r="U96" s="872" t="s">
        <v>1286</v>
      </c>
      <c r="V96" s="870" t="s">
        <v>1286</v>
      </c>
      <c r="W96" s="870" t="s">
        <v>510</v>
      </c>
      <c r="X96" s="870" t="s">
        <v>304</v>
      </c>
      <c r="Y96" s="870" t="s">
        <v>327</v>
      </c>
      <c r="Z96" s="870" t="s">
        <v>314</v>
      </c>
      <c r="AA96" s="873">
        <v>21</v>
      </c>
      <c r="AB96" s="870" t="s">
        <v>309</v>
      </c>
      <c r="AC96" s="870" t="s">
        <v>304</v>
      </c>
      <c r="AD96" s="870" t="s">
        <v>315</v>
      </c>
      <c r="AE96" s="871"/>
      <c r="AF96" s="874"/>
      <c r="AM96" s="872"/>
      <c r="AN96" s="875"/>
      <c r="AO96" s="875"/>
      <c r="AP96" s="876"/>
      <c r="AQ96" s="876"/>
      <c r="AR96" s="876"/>
      <c r="AS96" s="876"/>
      <c r="AT96" s="876"/>
      <c r="AU96" s="876"/>
      <c r="AV96" s="876"/>
      <c r="AW96" s="876"/>
      <c r="AX96" s="876"/>
      <c r="AY96" s="876"/>
      <c r="AZ96" s="875" t="s">
        <v>23</v>
      </c>
      <c r="BA96" s="876"/>
      <c r="BB96" s="875" t="s">
        <v>24</v>
      </c>
      <c r="BC96" s="877" t="s">
        <v>173</v>
      </c>
      <c r="BD96" s="878">
        <v>41710</v>
      </c>
      <c r="BE96" s="878">
        <v>41711</v>
      </c>
      <c r="BF96" s="878">
        <v>41716</v>
      </c>
      <c r="BH96" s="878">
        <v>41719</v>
      </c>
      <c r="BI96" s="875"/>
      <c r="BJ96" s="875"/>
      <c r="BL96" s="879" t="s">
        <v>66</v>
      </c>
      <c r="BM96" s="879" t="s">
        <v>167</v>
      </c>
      <c r="BO96" s="880" t="s">
        <v>18</v>
      </c>
      <c r="BP96" s="879"/>
      <c r="BQ96" s="881"/>
      <c r="BR96" s="880" t="s">
        <v>92</v>
      </c>
      <c r="BS96" s="879"/>
      <c r="BT96" s="881"/>
      <c r="BU96" s="882"/>
      <c r="BV96" s="877" t="s">
        <v>1569</v>
      </c>
      <c r="BW96" s="875" t="s">
        <v>1459</v>
      </c>
      <c r="BX96" s="868" t="s">
        <v>394</v>
      </c>
      <c r="BZ96" s="874" t="s">
        <v>93</v>
      </c>
      <c r="CA96" s="868" t="s">
        <v>214</v>
      </c>
      <c r="CB96" s="883" t="s">
        <v>933</v>
      </c>
      <c r="CC96" s="876"/>
      <c r="CE96" s="909"/>
      <c r="CF96" s="923"/>
    </row>
    <row r="97" spans="1:89" s="67" customFormat="1" ht="39.950000000000003" customHeight="1" x14ac:dyDescent="0.2">
      <c r="A97" s="67">
        <v>1</v>
      </c>
      <c r="C97" s="220" t="s">
        <v>149</v>
      </c>
      <c r="D97" s="220" t="s">
        <v>150</v>
      </c>
      <c r="E97" s="220"/>
      <c r="F97" s="220" t="s">
        <v>151</v>
      </c>
      <c r="H97" s="220" t="s">
        <v>152</v>
      </c>
      <c r="I97" s="294" t="s">
        <v>1579</v>
      </c>
      <c r="J97" s="295" t="s">
        <v>153</v>
      </c>
      <c r="K97" s="220" t="s">
        <v>154</v>
      </c>
      <c r="L97" s="220" t="s">
        <v>304</v>
      </c>
      <c r="M97" s="220" t="s">
        <v>392</v>
      </c>
      <c r="N97" s="220" t="s">
        <v>323</v>
      </c>
      <c r="O97" s="220" t="s">
        <v>155</v>
      </c>
      <c r="P97" s="220" t="s">
        <v>308</v>
      </c>
      <c r="Q97" s="221">
        <v>41715</v>
      </c>
      <c r="R97" s="220" t="s">
        <v>325</v>
      </c>
      <c r="S97" s="220" t="s">
        <v>304</v>
      </c>
      <c r="T97" s="220"/>
      <c r="U97" s="161" t="s">
        <v>1082</v>
      </c>
      <c r="V97" s="220" t="s">
        <v>1082</v>
      </c>
      <c r="W97" s="220" t="s">
        <v>494</v>
      </c>
      <c r="X97" s="220" t="s">
        <v>475</v>
      </c>
      <c r="Y97" s="220" t="s">
        <v>327</v>
      </c>
      <c r="Z97" s="220" t="s">
        <v>314</v>
      </c>
      <c r="AA97" s="222">
        <v>43</v>
      </c>
      <c r="AB97" s="220" t="s">
        <v>743</v>
      </c>
      <c r="AC97" s="220" t="s">
        <v>304</v>
      </c>
      <c r="AD97" s="220" t="s">
        <v>315</v>
      </c>
      <c r="AE97" s="221">
        <v>41715</v>
      </c>
      <c r="AF97" s="132"/>
      <c r="AM97" s="225"/>
      <c r="AN97" s="225"/>
      <c r="AO97" s="225"/>
      <c r="BA97" s="225"/>
      <c r="BC97" s="225"/>
      <c r="BH97" s="223">
        <v>41716</v>
      </c>
      <c r="BI97" s="225"/>
      <c r="BJ97" s="145"/>
      <c r="BM97" s="224"/>
      <c r="BO97" s="169" t="s">
        <v>18</v>
      </c>
      <c r="BP97" s="224"/>
      <c r="BQ97" s="170"/>
      <c r="BR97" s="169" t="s">
        <v>214</v>
      </c>
      <c r="BS97" s="224"/>
      <c r="BT97" s="170"/>
      <c r="BU97" s="171"/>
      <c r="BW97" s="523"/>
      <c r="BX97" s="394" t="s">
        <v>1697</v>
      </c>
      <c r="BZ97" s="132"/>
      <c r="CB97" s="133" t="s">
        <v>948</v>
      </c>
      <c r="CC97" s="394" t="s">
        <v>953</v>
      </c>
      <c r="CD97" s="70"/>
      <c r="CE97" s="904" t="s">
        <v>1695</v>
      </c>
      <c r="CF97" s="918">
        <v>42599</v>
      </c>
    </row>
    <row r="98" spans="1:89" s="67" customFormat="1" ht="39.950000000000003" customHeight="1" x14ac:dyDescent="0.2">
      <c r="A98" s="220">
        <v>1</v>
      </c>
      <c r="B98" s="220">
        <v>60</v>
      </c>
      <c r="C98" s="220" t="s">
        <v>1097</v>
      </c>
      <c r="D98" s="220" t="s">
        <v>1098</v>
      </c>
      <c r="E98" s="220"/>
      <c r="F98" s="220" t="s">
        <v>1099</v>
      </c>
      <c r="G98" s="220"/>
      <c r="H98" s="220" t="s">
        <v>1100</v>
      </c>
      <c r="I98" t="s">
        <v>1424</v>
      </c>
      <c r="J98" s="52" t="s">
        <v>1101</v>
      </c>
      <c r="K98" s="220" t="s">
        <v>1102</v>
      </c>
      <c r="L98" s="220" t="s">
        <v>304</v>
      </c>
      <c r="M98" s="220" t="s">
        <v>722</v>
      </c>
      <c r="N98" s="220" t="s">
        <v>323</v>
      </c>
      <c r="O98" s="220" t="s">
        <v>1103</v>
      </c>
      <c r="P98" s="220" t="s">
        <v>308</v>
      </c>
      <c r="Q98" s="221">
        <v>41691</v>
      </c>
      <c r="R98" s="220" t="s">
        <v>325</v>
      </c>
      <c r="S98" s="220" t="s">
        <v>1383</v>
      </c>
      <c r="T98" s="220" t="s">
        <v>1443</v>
      </c>
      <c r="U98" s="161" t="s">
        <v>1104</v>
      </c>
      <c r="V98" s="220" t="s">
        <v>1105</v>
      </c>
      <c r="W98" s="220" t="s">
        <v>1104</v>
      </c>
      <c r="X98" s="220" t="s">
        <v>466</v>
      </c>
      <c r="Y98" s="220" t="s">
        <v>1043</v>
      </c>
      <c r="Z98" s="220" t="s">
        <v>328</v>
      </c>
      <c r="AA98" s="222">
        <v>38</v>
      </c>
      <c r="AB98" s="220" t="s">
        <v>309</v>
      </c>
      <c r="AC98" s="220" t="s">
        <v>304</v>
      </c>
      <c r="AD98" s="221">
        <v>41704</v>
      </c>
      <c r="AE98" s="132"/>
      <c r="AM98" s="145"/>
      <c r="AN98" s="145"/>
      <c r="AO98" s="145"/>
      <c r="AP98" s="70"/>
      <c r="AQ98" s="70"/>
      <c r="AR98" s="70"/>
      <c r="AS98" s="70"/>
      <c r="AT98" s="70"/>
      <c r="AU98" s="70"/>
      <c r="AV98" s="70"/>
      <c r="AW98" s="70"/>
      <c r="AX98" s="70"/>
      <c r="AY98" s="145"/>
      <c r="AZ98" s="70"/>
      <c r="BA98" s="145" t="s">
        <v>1199</v>
      </c>
      <c r="BC98" s="145" t="s">
        <v>1200</v>
      </c>
      <c r="BD98" s="223">
        <v>41702</v>
      </c>
      <c r="BH98" s="223">
        <v>41709</v>
      </c>
      <c r="BI98" s="145"/>
      <c r="BJ98" s="145"/>
      <c r="BL98" s="171"/>
      <c r="BM98" s="171"/>
      <c r="BO98" s="106" t="s">
        <v>249</v>
      </c>
      <c r="BP98" s="224"/>
      <c r="BQ98" s="170"/>
      <c r="BR98" s="169" t="s">
        <v>214</v>
      </c>
      <c r="BS98" s="224"/>
      <c r="BT98" s="170"/>
      <c r="BU98" s="171" t="s">
        <v>17</v>
      </c>
      <c r="BW98" s="145" t="s">
        <v>1541</v>
      </c>
      <c r="BZ98" s="132" t="s">
        <v>93</v>
      </c>
      <c r="CA98" s="67" t="s">
        <v>212</v>
      </c>
      <c r="CB98" s="133" t="s">
        <v>933</v>
      </c>
      <c r="CD98" s="376" t="s">
        <v>999</v>
      </c>
      <c r="CE98" s="905" t="s">
        <v>1690</v>
      </c>
      <c r="CF98" s="919">
        <v>42564</v>
      </c>
    </row>
    <row r="99" spans="1:89" s="67" customFormat="1" ht="39.950000000000003" customHeight="1" x14ac:dyDescent="0.2">
      <c r="A99" s="220">
        <v>1</v>
      </c>
      <c r="B99" s="220">
        <v>61</v>
      </c>
      <c r="C99" s="220" t="s">
        <v>897</v>
      </c>
      <c r="D99" s="220" t="s">
        <v>898</v>
      </c>
      <c r="E99" s="220"/>
      <c r="F99" s="220" t="s">
        <v>899</v>
      </c>
      <c r="G99" s="220"/>
      <c r="H99" s="220" t="s">
        <v>900</v>
      </c>
      <c r="I99" t="s">
        <v>1429</v>
      </c>
      <c r="J99" s="220" t="s">
        <v>901</v>
      </c>
      <c r="K99" s="220" t="s">
        <v>902</v>
      </c>
      <c r="L99" s="220" t="s">
        <v>304</v>
      </c>
      <c r="M99" s="220" t="s">
        <v>392</v>
      </c>
      <c r="N99" s="220" t="s">
        <v>323</v>
      </c>
      <c r="O99" s="220" t="s">
        <v>874</v>
      </c>
      <c r="P99" s="220" t="s">
        <v>308</v>
      </c>
      <c r="Q99" s="221">
        <v>41673</v>
      </c>
      <c r="R99" s="220" t="s">
        <v>325</v>
      </c>
      <c r="S99" s="220" t="s">
        <v>1383</v>
      </c>
      <c r="T99" s="220" t="s">
        <v>1443</v>
      </c>
      <c r="U99" s="161" t="s">
        <v>1082</v>
      </c>
      <c r="V99" s="220" t="s">
        <v>903</v>
      </c>
      <c r="W99" s="220" t="s">
        <v>1082</v>
      </c>
      <c r="X99" s="220" t="s">
        <v>304</v>
      </c>
      <c r="Y99" s="220" t="s">
        <v>327</v>
      </c>
      <c r="Z99" s="220" t="s">
        <v>328</v>
      </c>
      <c r="AA99" s="222">
        <v>25</v>
      </c>
      <c r="AB99" s="220" t="s">
        <v>309</v>
      </c>
      <c r="AC99" s="220" t="s">
        <v>304</v>
      </c>
      <c r="AD99" s="313" t="s">
        <v>921</v>
      </c>
      <c r="AE99" s="269" t="s">
        <v>999</v>
      </c>
      <c r="AF99" s="270"/>
      <c r="AM99" s="145"/>
      <c r="AN99" s="145"/>
      <c r="AO99" s="145"/>
      <c r="AP99" s="70"/>
      <c r="AQ99" s="70"/>
      <c r="AR99" s="70"/>
      <c r="AS99" s="70"/>
      <c r="AT99" s="70"/>
      <c r="AU99" s="70"/>
      <c r="AV99" s="70"/>
      <c r="AW99" s="70"/>
      <c r="AX99" s="70"/>
      <c r="AY99" s="145"/>
      <c r="AZ99" s="145"/>
      <c r="BA99" s="145"/>
      <c r="BC99" s="145"/>
      <c r="BH99" s="223">
        <v>41680</v>
      </c>
      <c r="BI99" s="145" t="s">
        <v>924</v>
      </c>
      <c r="BJ99" s="145" t="s">
        <v>925</v>
      </c>
      <c r="BL99" s="171"/>
      <c r="BM99" s="171"/>
      <c r="BO99" s="106" t="s">
        <v>214</v>
      </c>
      <c r="BP99" s="106"/>
      <c r="BQ99" s="107"/>
      <c r="BR99" s="106" t="s">
        <v>212</v>
      </c>
      <c r="BS99" s="106"/>
      <c r="BT99" s="107"/>
      <c r="BU99" s="271"/>
      <c r="BV99" s="70"/>
      <c r="BW99" s="538" t="s">
        <v>1546</v>
      </c>
      <c r="BX99" s="70" t="s">
        <v>394</v>
      </c>
      <c r="BZ99" s="132"/>
      <c r="CB99" s="133" t="s">
        <v>933</v>
      </c>
      <c r="CD99" s="376"/>
      <c r="CE99" s="904"/>
      <c r="CF99" s="918"/>
    </row>
    <row r="100" spans="1:89" s="67" customFormat="1" ht="39.950000000000003" customHeight="1" x14ac:dyDescent="0.2">
      <c r="A100" s="220">
        <v>1</v>
      </c>
      <c r="B100" s="220">
        <v>62</v>
      </c>
      <c r="C100" s="220" t="s">
        <v>1021</v>
      </c>
      <c r="D100" s="220" t="s">
        <v>1674</v>
      </c>
      <c r="E100" s="220" t="s">
        <v>1008</v>
      </c>
      <c r="F100" s="220" t="s">
        <v>1022</v>
      </c>
      <c r="G100" s="220"/>
      <c r="H100" s="220" t="s">
        <v>1023</v>
      </c>
      <c r="I100" s="370" t="s">
        <v>1024</v>
      </c>
      <c r="J100" s="43" t="s">
        <v>807</v>
      </c>
      <c r="K100" s="220" t="s">
        <v>1025</v>
      </c>
      <c r="L100" s="220" t="s">
        <v>304</v>
      </c>
      <c r="M100" s="220" t="s">
        <v>507</v>
      </c>
      <c r="N100" s="220" t="s">
        <v>323</v>
      </c>
      <c r="O100" s="220" t="s">
        <v>508</v>
      </c>
      <c r="P100" s="220" t="s">
        <v>308</v>
      </c>
      <c r="Q100" s="221">
        <v>41689</v>
      </c>
      <c r="R100" s="220" t="s">
        <v>325</v>
      </c>
      <c r="S100" s="220" t="s">
        <v>1383</v>
      </c>
      <c r="T100" s="220" t="s">
        <v>1443</v>
      </c>
      <c r="U100" s="161" t="s">
        <v>1026</v>
      </c>
      <c r="V100" s="220" t="s">
        <v>1082</v>
      </c>
      <c r="W100" s="220" t="s">
        <v>1026</v>
      </c>
      <c r="X100" s="220" t="s">
        <v>304</v>
      </c>
      <c r="Y100" s="220" t="s">
        <v>327</v>
      </c>
      <c r="Z100" s="220" t="s">
        <v>328</v>
      </c>
      <c r="AA100" s="222">
        <v>34</v>
      </c>
      <c r="AB100" s="220" t="s">
        <v>309</v>
      </c>
      <c r="AC100" s="220" t="s">
        <v>405</v>
      </c>
      <c r="AD100" s="221">
        <v>41689</v>
      </c>
      <c r="AE100" s="132"/>
      <c r="AM100" s="145"/>
      <c r="AN100" s="145"/>
      <c r="AO100" s="145"/>
      <c r="AP100" s="70"/>
      <c r="AQ100" s="70"/>
      <c r="AR100" s="70"/>
      <c r="AS100" s="70"/>
      <c r="AT100" s="70"/>
      <c r="AU100" s="70"/>
      <c r="AV100" s="70"/>
      <c r="AW100" s="70"/>
      <c r="AX100" s="70"/>
      <c r="AY100" s="145"/>
      <c r="AZ100" s="70"/>
      <c r="BA100" s="145"/>
      <c r="BC100" s="145"/>
      <c r="BH100" s="223">
        <v>41690</v>
      </c>
      <c r="BI100" s="145"/>
      <c r="BJ100" s="145"/>
      <c r="BL100" s="171"/>
      <c r="BM100" s="171"/>
      <c r="BO100" s="106" t="s">
        <v>242</v>
      </c>
      <c r="BP100" s="106"/>
      <c r="BQ100" s="107" t="s">
        <v>243</v>
      </c>
      <c r="BR100" s="169" t="s">
        <v>214</v>
      </c>
      <c r="BS100" s="224"/>
      <c r="BT100" s="170"/>
      <c r="BU100" s="171" t="s">
        <v>17</v>
      </c>
      <c r="BW100" s="145" t="s">
        <v>1541</v>
      </c>
      <c r="BZ100" s="132"/>
      <c r="CB100" s="133" t="s">
        <v>933</v>
      </c>
      <c r="CD100" s="376"/>
      <c r="CE100" s="904" t="s">
        <v>1695</v>
      </c>
      <c r="CF100" s="918">
        <v>42598</v>
      </c>
    </row>
    <row r="101" spans="1:89" s="470" customFormat="1" ht="58.5" customHeight="1" x14ac:dyDescent="0.2">
      <c r="A101" s="220">
        <v>1</v>
      </c>
      <c r="B101" s="220">
        <v>63</v>
      </c>
      <c r="C101" s="220" t="s">
        <v>904</v>
      </c>
      <c r="D101" s="220" t="s">
        <v>1676</v>
      </c>
      <c r="E101" s="220" t="s">
        <v>1675</v>
      </c>
      <c r="F101" s="220" t="s">
        <v>906</v>
      </c>
      <c r="G101" s="220"/>
      <c r="H101" s="220" t="s">
        <v>907</v>
      </c>
      <c r="I101" s="43" t="s">
        <v>908</v>
      </c>
      <c r="J101" s="43" t="s">
        <v>808</v>
      </c>
      <c r="K101" s="220" t="s">
        <v>909</v>
      </c>
      <c r="L101" s="220" t="s">
        <v>304</v>
      </c>
      <c r="M101" s="220" t="s">
        <v>392</v>
      </c>
      <c r="N101" s="220" t="s">
        <v>323</v>
      </c>
      <c r="O101" s="220" t="s">
        <v>910</v>
      </c>
      <c r="P101" s="220" t="s">
        <v>308</v>
      </c>
      <c r="Q101" s="221">
        <v>41673</v>
      </c>
      <c r="R101" s="220" t="s">
        <v>325</v>
      </c>
      <c r="S101" s="220" t="s">
        <v>1383</v>
      </c>
      <c r="T101" s="220" t="s">
        <v>1443</v>
      </c>
      <c r="U101" s="161" t="s">
        <v>475</v>
      </c>
      <c r="V101" s="220" t="s">
        <v>475</v>
      </c>
      <c r="W101" s="220" t="s">
        <v>911</v>
      </c>
      <c r="X101" s="220" t="s">
        <v>304</v>
      </c>
      <c r="Y101" s="220" t="s">
        <v>327</v>
      </c>
      <c r="Z101" s="220" t="s">
        <v>314</v>
      </c>
      <c r="AA101" s="222">
        <v>38</v>
      </c>
      <c r="AB101" s="220" t="s">
        <v>743</v>
      </c>
      <c r="AC101" s="220" t="s">
        <v>304</v>
      </c>
      <c r="AD101" s="221">
        <v>41673</v>
      </c>
      <c r="AE101" s="269" t="s">
        <v>999</v>
      </c>
      <c r="AF101" s="270"/>
      <c r="AG101" s="67"/>
      <c r="AH101" s="67"/>
      <c r="AI101" s="67"/>
      <c r="AJ101" s="67"/>
      <c r="AK101" s="67"/>
      <c r="AL101" s="67"/>
      <c r="AM101" s="145"/>
      <c r="AN101" s="145"/>
      <c r="AO101" s="145"/>
      <c r="AP101" s="70"/>
      <c r="AQ101" s="70"/>
      <c r="AR101" s="70"/>
      <c r="AS101" s="70"/>
      <c r="AT101" s="70"/>
      <c r="AU101" s="70"/>
      <c r="AV101" s="70"/>
      <c r="AW101" s="70"/>
      <c r="AX101" s="70"/>
      <c r="AY101" s="145"/>
      <c r="AZ101" s="145"/>
      <c r="BA101" s="145"/>
      <c r="BB101" s="67"/>
      <c r="BC101" s="145"/>
      <c r="BD101" s="67"/>
      <c r="BE101" s="67"/>
      <c r="BF101" s="67"/>
      <c r="BG101" s="67"/>
      <c r="BH101" s="223">
        <v>41680</v>
      </c>
      <c r="BI101" s="145"/>
      <c r="BJ101" s="145"/>
      <c r="BK101" s="67"/>
      <c r="BL101" s="171"/>
      <c r="BM101" s="171"/>
      <c r="BN101" s="67"/>
      <c r="BO101" s="106" t="s">
        <v>214</v>
      </c>
      <c r="BP101" s="106"/>
      <c r="BQ101" s="107"/>
      <c r="BR101" s="106" t="s">
        <v>214</v>
      </c>
      <c r="BS101" s="106"/>
      <c r="BT101" s="107"/>
      <c r="BU101" s="271"/>
      <c r="BV101" s="70"/>
      <c r="BW101" s="145"/>
      <c r="BX101" s="394" t="s">
        <v>1657</v>
      </c>
      <c r="BY101" s="67"/>
      <c r="BZ101" s="132"/>
      <c r="CA101" s="67"/>
      <c r="CB101" s="133" t="s">
        <v>933</v>
      </c>
      <c r="CC101" s="67"/>
      <c r="CD101" s="376"/>
      <c r="CE101" s="904" t="s">
        <v>1695</v>
      </c>
      <c r="CF101" s="918">
        <v>42598</v>
      </c>
      <c r="CG101" s="67"/>
    </row>
    <row r="102" spans="1:89" s="470" customFormat="1" ht="53.25" customHeight="1" x14ac:dyDescent="0.2">
      <c r="A102" s="220">
        <v>1</v>
      </c>
      <c r="B102" s="220">
        <v>64</v>
      </c>
      <c r="C102" s="220" t="s">
        <v>298</v>
      </c>
      <c r="D102" s="220" t="s">
        <v>912</v>
      </c>
      <c r="E102" s="220"/>
      <c r="F102" s="220" t="s">
        <v>913</v>
      </c>
      <c r="G102" s="220"/>
      <c r="H102" s="220" t="s">
        <v>914</v>
      </c>
      <c r="I102" s="43" t="s">
        <v>915</v>
      </c>
      <c r="J102" s="428" t="s">
        <v>929</v>
      </c>
      <c r="K102" s="220" t="s">
        <v>916</v>
      </c>
      <c r="L102" s="220" t="s">
        <v>304</v>
      </c>
      <c r="M102" s="220" t="s">
        <v>917</v>
      </c>
      <c r="N102" s="220" t="s">
        <v>323</v>
      </c>
      <c r="O102" s="220" t="s">
        <v>918</v>
      </c>
      <c r="P102" s="220" t="s">
        <v>308</v>
      </c>
      <c r="Q102" s="221">
        <v>41673</v>
      </c>
      <c r="R102" s="220" t="s">
        <v>325</v>
      </c>
      <c r="S102" s="220" t="s">
        <v>1383</v>
      </c>
      <c r="T102" s="220" t="s">
        <v>1443</v>
      </c>
      <c r="U102" s="161" t="s">
        <v>1082</v>
      </c>
      <c r="V102" s="220" t="s">
        <v>1082</v>
      </c>
      <c r="W102" s="220" t="s">
        <v>919</v>
      </c>
      <c r="X102" s="220" t="s">
        <v>304</v>
      </c>
      <c r="Y102" s="220" t="s">
        <v>327</v>
      </c>
      <c r="Z102" s="220" t="s">
        <v>314</v>
      </c>
      <c r="AA102" s="222">
        <v>25</v>
      </c>
      <c r="AB102" s="220" t="s">
        <v>309</v>
      </c>
      <c r="AC102" s="220" t="s">
        <v>304</v>
      </c>
      <c r="AD102" s="313" t="s">
        <v>921</v>
      </c>
      <c r="AE102" s="269" t="s">
        <v>999</v>
      </c>
      <c r="AF102" s="270"/>
      <c r="AG102" s="67"/>
      <c r="AH102" s="67"/>
      <c r="AI102" s="67"/>
      <c r="AJ102" s="70" t="s">
        <v>920</v>
      </c>
      <c r="AK102" s="67"/>
      <c r="AL102" s="67"/>
      <c r="AM102" s="145"/>
      <c r="AN102" s="145"/>
      <c r="AO102" s="145"/>
      <c r="AP102" s="70"/>
      <c r="AQ102" s="70"/>
      <c r="AR102" s="70"/>
      <c r="AS102" s="70"/>
      <c r="AT102" s="70"/>
      <c r="AU102" s="70"/>
      <c r="AV102" s="70"/>
      <c r="AW102" s="70"/>
      <c r="AX102" s="70"/>
      <c r="AY102" s="145"/>
      <c r="AZ102" s="145"/>
      <c r="BA102" s="145"/>
      <c r="BB102" s="67"/>
      <c r="BC102" s="145"/>
      <c r="BD102" s="67"/>
      <c r="BE102" s="67"/>
      <c r="BF102" s="67"/>
      <c r="BG102" s="67"/>
      <c r="BH102" s="223">
        <v>41680</v>
      </c>
      <c r="BI102" s="284" t="s">
        <v>1019</v>
      </c>
      <c r="BJ102" s="145"/>
      <c r="BK102" s="67"/>
      <c r="BL102" s="171"/>
      <c r="BM102" s="171"/>
      <c r="BN102" s="67"/>
      <c r="BO102" s="106" t="s">
        <v>212</v>
      </c>
      <c r="BP102" s="106"/>
      <c r="BQ102" s="107"/>
      <c r="BR102" s="106" t="s">
        <v>214</v>
      </c>
      <c r="BS102" s="106"/>
      <c r="BT102" s="107"/>
      <c r="BU102" s="271"/>
      <c r="BV102" s="70" t="s">
        <v>1533</v>
      </c>
      <c r="BW102" s="145" t="s">
        <v>1539</v>
      </c>
      <c r="BX102" s="70"/>
      <c r="BY102" s="67"/>
      <c r="BZ102" s="132"/>
      <c r="CA102" s="67"/>
      <c r="CB102" s="133" t="s">
        <v>933</v>
      </c>
      <c r="CC102" s="67"/>
      <c r="CD102" s="376" t="s">
        <v>999</v>
      </c>
      <c r="CE102" s="904" t="s">
        <v>1690</v>
      </c>
      <c r="CF102" s="918">
        <v>42579</v>
      </c>
      <c r="CG102" s="67"/>
    </row>
    <row r="103" spans="1:89" s="67" customFormat="1" ht="55.5" customHeight="1" x14ac:dyDescent="0.2">
      <c r="A103" s="220">
        <v>1</v>
      </c>
      <c r="B103" s="220">
        <v>65</v>
      </c>
      <c r="C103" s="220" t="s">
        <v>495</v>
      </c>
      <c r="D103" s="220" t="s">
        <v>496</v>
      </c>
      <c r="E103" s="220"/>
      <c r="F103" s="220" t="s">
        <v>497</v>
      </c>
      <c r="G103" s="385" t="s">
        <v>1446</v>
      </c>
      <c r="H103" s="220" t="s">
        <v>319</v>
      </c>
      <c r="I103" s="67" t="s">
        <v>1622</v>
      </c>
      <c r="J103" s="220" t="s">
        <v>498</v>
      </c>
      <c r="K103" s="220" t="s">
        <v>499</v>
      </c>
      <c r="L103" s="220" t="s">
        <v>304</v>
      </c>
      <c r="M103" s="220" t="s">
        <v>392</v>
      </c>
      <c r="N103" s="220" t="s">
        <v>323</v>
      </c>
      <c r="O103" s="220" t="s">
        <v>393</v>
      </c>
      <c r="P103" s="220" t="s">
        <v>308</v>
      </c>
      <c r="Q103" s="221">
        <v>41645</v>
      </c>
      <c r="R103" s="220" t="s">
        <v>325</v>
      </c>
      <c r="S103" s="220" t="s">
        <v>1383</v>
      </c>
      <c r="T103" s="220" t="s">
        <v>1444</v>
      </c>
      <c r="U103" s="161" t="s">
        <v>304</v>
      </c>
      <c r="V103" s="220" t="s">
        <v>500</v>
      </c>
      <c r="W103" s="220" t="s">
        <v>304</v>
      </c>
      <c r="X103" s="220" t="s">
        <v>304</v>
      </c>
      <c r="Y103" s="220" t="s">
        <v>313</v>
      </c>
      <c r="Z103" s="220" t="s">
        <v>328</v>
      </c>
      <c r="AA103" s="222">
        <v>41</v>
      </c>
      <c r="AB103" s="220" t="s">
        <v>309</v>
      </c>
      <c r="AC103" s="220" t="s">
        <v>304</v>
      </c>
      <c r="AD103" s="221">
        <v>41652</v>
      </c>
      <c r="AE103" s="269" t="s">
        <v>999</v>
      </c>
      <c r="AF103" s="270"/>
      <c r="AM103" s="145"/>
      <c r="AN103" s="145"/>
      <c r="AO103" s="145"/>
      <c r="AP103" s="70"/>
      <c r="AQ103" s="70"/>
      <c r="AR103" s="70"/>
      <c r="AS103" s="70"/>
      <c r="AT103" s="70"/>
      <c r="AU103" s="70"/>
      <c r="AV103" s="70"/>
      <c r="AW103" s="70"/>
      <c r="AX103" s="70"/>
      <c r="AY103" s="145"/>
      <c r="AZ103" s="145"/>
      <c r="BA103" s="145"/>
      <c r="BB103" s="70"/>
      <c r="BC103" s="145"/>
      <c r="BD103" s="70"/>
      <c r="BH103" s="226">
        <v>41660</v>
      </c>
      <c r="BI103" s="145"/>
      <c r="BJ103" s="145"/>
      <c r="BL103" s="171"/>
      <c r="BM103" s="171"/>
      <c r="BO103" s="106" t="s">
        <v>212</v>
      </c>
      <c r="BP103" s="106" t="s">
        <v>213</v>
      </c>
      <c r="BQ103" s="107" t="s">
        <v>231</v>
      </c>
      <c r="BR103" s="106" t="s">
        <v>214</v>
      </c>
      <c r="BS103" s="106"/>
      <c r="BT103" s="107"/>
      <c r="BU103" s="271"/>
      <c r="BV103" s="70"/>
      <c r="BW103" s="284" t="s">
        <v>1365</v>
      </c>
      <c r="BX103" s="70"/>
      <c r="BZ103" s="132"/>
      <c r="CB103" s="133" t="s">
        <v>933</v>
      </c>
      <c r="CD103" s="171" t="s">
        <v>999</v>
      </c>
      <c r="CE103" s="904"/>
      <c r="CF103" s="918"/>
    </row>
    <row r="106" spans="1:89" s="57" customFormat="1" ht="18.75" x14ac:dyDescent="0.3">
      <c r="A106" s="541" t="s">
        <v>1598</v>
      </c>
      <c r="B106" s="542"/>
      <c r="C106" s="543"/>
      <c r="D106" s="543"/>
      <c r="E106" s="543"/>
      <c r="F106" s="543"/>
      <c r="G106" s="544"/>
      <c r="H106" s="543"/>
      <c r="I106" s="543"/>
      <c r="J106" s="543"/>
      <c r="K106" s="52"/>
      <c r="L106" s="52"/>
      <c r="M106" s="52"/>
      <c r="N106" s="52"/>
      <c r="O106" s="52"/>
      <c r="P106" s="52"/>
      <c r="Q106" s="48"/>
      <c r="R106" s="52"/>
      <c r="S106" s="545"/>
      <c r="T106" s="52"/>
      <c r="U106" s="52"/>
      <c r="V106" s="52"/>
      <c r="W106" s="52"/>
      <c r="X106" s="52"/>
      <c r="Y106" s="52"/>
      <c r="Z106" s="52"/>
      <c r="AA106" s="54"/>
      <c r="AB106" s="52"/>
      <c r="AC106" s="52"/>
      <c r="AD106" s="52"/>
      <c r="AE106" s="546"/>
      <c r="AF106" s="48"/>
      <c r="AX106" s="547"/>
      <c r="BD106" s="37"/>
      <c r="BG106" s="548"/>
      <c r="BM106" s="493"/>
      <c r="BN106" s="276"/>
      <c r="BO106" s="276"/>
      <c r="BP106" s="276"/>
      <c r="BQ106" s="276"/>
      <c r="BR106" s="493"/>
      <c r="BS106" s="276"/>
      <c r="BT106" s="377"/>
      <c r="BU106" s="696"/>
      <c r="BV106" s="550"/>
      <c r="BW106" s="551"/>
      <c r="BX106" s="224"/>
      <c r="CE106" s="910"/>
      <c r="CF106" s="924"/>
    </row>
    <row r="107" spans="1:89" s="199" customFormat="1" ht="75.75" customHeight="1" x14ac:dyDescent="0.2">
      <c r="B107" s="786" t="s">
        <v>1640</v>
      </c>
      <c r="C107" s="698" t="s">
        <v>1584</v>
      </c>
      <c r="D107" s="698" t="s">
        <v>1585</v>
      </c>
      <c r="E107" s="698"/>
      <c r="F107" s="698" t="s">
        <v>1586</v>
      </c>
      <c r="G107" s="699" t="s">
        <v>1677</v>
      </c>
      <c r="H107" s="699"/>
      <c r="I107" s="698" t="s">
        <v>1587</v>
      </c>
      <c r="J107" s="698" t="s">
        <v>1588</v>
      </c>
      <c r="K107" s="698" t="s">
        <v>1589</v>
      </c>
      <c r="L107" s="698" t="s">
        <v>1590</v>
      </c>
      <c r="M107" s="698" t="s">
        <v>304</v>
      </c>
      <c r="N107" s="698" t="s">
        <v>507</v>
      </c>
      <c r="O107" s="698" t="s">
        <v>323</v>
      </c>
      <c r="P107" s="698" t="s">
        <v>508</v>
      </c>
      <c r="Q107" s="698" t="s">
        <v>347</v>
      </c>
      <c r="R107" s="698" t="s">
        <v>1591</v>
      </c>
      <c r="S107" s="698" t="s">
        <v>1591</v>
      </c>
      <c r="T107" s="698" t="s">
        <v>1592</v>
      </c>
      <c r="U107" s="698" t="s">
        <v>1593</v>
      </c>
      <c r="V107" s="698" t="s">
        <v>327</v>
      </c>
      <c r="W107" s="698" t="s">
        <v>314</v>
      </c>
      <c r="X107" s="700">
        <v>32</v>
      </c>
      <c r="Y107" s="698" t="s">
        <v>309</v>
      </c>
      <c r="Z107" s="698" t="s">
        <v>304</v>
      </c>
      <c r="AA107" s="701"/>
      <c r="AB107" s="199" t="s">
        <v>1594</v>
      </c>
      <c r="AC107" s="702">
        <v>2010</v>
      </c>
      <c r="AD107" s="183"/>
      <c r="AE107" s="703">
        <v>1</v>
      </c>
      <c r="AF107" s="183"/>
      <c r="AG107" s="196"/>
      <c r="AH107" s="196" t="s">
        <v>933</v>
      </c>
      <c r="AI107" s="183" t="s">
        <v>933</v>
      </c>
      <c r="AJ107" s="183"/>
      <c r="AK107" s="704"/>
      <c r="AL107" s="183" t="s">
        <v>1383</v>
      </c>
      <c r="AM107" s="196" t="s">
        <v>1484</v>
      </c>
      <c r="AN107" s="196"/>
      <c r="AO107" s="196"/>
      <c r="AP107" s="196"/>
      <c r="AQ107" s="196"/>
      <c r="AR107" s="196"/>
      <c r="AS107" s="196" t="s">
        <v>1480</v>
      </c>
      <c r="AT107" s="697" t="s">
        <v>1595</v>
      </c>
      <c r="AU107" s="705" t="s">
        <v>394</v>
      </c>
      <c r="AV107" s="697"/>
      <c r="AW107" s="705"/>
      <c r="BB107" s="706"/>
      <c r="BC107" s="707"/>
      <c r="BD107" s="708"/>
      <c r="BE107" s="705" t="s">
        <v>1596</v>
      </c>
      <c r="BF107" s="705" t="s">
        <v>1597</v>
      </c>
      <c r="BG107" s="706">
        <v>41185</v>
      </c>
      <c r="CE107" s="911"/>
      <c r="CF107" s="925"/>
    </row>
    <row r="108" spans="1:89" s="22" customFormat="1" ht="16.5" customHeight="1" x14ac:dyDescent="0.2">
      <c r="B108" s="446"/>
      <c r="C108" s="52"/>
      <c r="D108" s="52"/>
      <c r="E108" s="52"/>
      <c r="F108" s="52"/>
      <c r="G108" s="864"/>
      <c r="H108" s="864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4"/>
      <c r="Y108" s="52"/>
      <c r="Z108" s="52"/>
      <c r="AA108" s="52"/>
      <c r="AC108" s="865"/>
      <c r="AD108" s="57"/>
      <c r="AE108" s="866"/>
      <c r="AF108" s="57"/>
      <c r="AG108" s="25"/>
      <c r="AH108" s="25"/>
      <c r="AI108" s="57"/>
      <c r="AJ108" s="67"/>
      <c r="AK108" s="37"/>
      <c r="AL108" s="57"/>
      <c r="AM108" s="25"/>
      <c r="AN108" s="25"/>
      <c r="AO108" s="25"/>
      <c r="AP108" s="25"/>
      <c r="AQ108" s="25"/>
      <c r="AR108" s="25"/>
      <c r="AS108" s="25"/>
      <c r="AT108" s="273"/>
      <c r="AU108" s="172"/>
      <c r="AV108" s="273"/>
      <c r="AW108" s="172"/>
      <c r="BB108" s="728"/>
      <c r="BC108" s="729"/>
      <c r="BD108" s="730"/>
      <c r="BE108" s="172"/>
      <c r="BF108" s="172"/>
      <c r="BG108" s="728"/>
      <c r="CE108" s="911"/>
      <c r="CF108" s="925"/>
    </row>
    <row r="109" spans="1:89" s="57" customFormat="1" ht="18.75" x14ac:dyDescent="0.3">
      <c r="A109" s="541" t="s">
        <v>1679</v>
      </c>
      <c r="B109" s="542"/>
      <c r="C109" s="543"/>
      <c r="D109" s="543"/>
      <c r="E109" s="543"/>
      <c r="F109" s="543"/>
      <c r="G109" s="544"/>
      <c r="H109" s="543"/>
      <c r="I109" s="543"/>
      <c r="J109" s="543"/>
      <c r="K109" s="52"/>
      <c r="L109" s="52"/>
      <c r="M109" s="52"/>
      <c r="N109" s="52"/>
      <c r="O109" s="52"/>
      <c r="P109" s="52"/>
      <c r="Q109" s="48"/>
      <c r="R109" s="52"/>
      <c r="S109" s="545"/>
      <c r="T109" s="52"/>
      <c r="U109" s="52"/>
      <c r="V109" s="52"/>
      <c r="W109" s="52"/>
      <c r="X109" s="52"/>
      <c r="Y109" s="52"/>
      <c r="Z109" s="52"/>
      <c r="AA109" s="54"/>
      <c r="AB109" s="52"/>
      <c r="AC109" s="52"/>
      <c r="AD109" s="52"/>
      <c r="AE109" s="546"/>
      <c r="AF109" s="48"/>
      <c r="AX109" s="547"/>
      <c r="BD109" s="37"/>
      <c r="BG109" s="548"/>
      <c r="BM109" s="493"/>
      <c r="BN109" s="276"/>
      <c r="BO109" s="276"/>
      <c r="BP109" s="276"/>
      <c r="BQ109" s="276"/>
      <c r="BR109" s="493"/>
      <c r="BS109" s="276"/>
      <c r="BT109" s="377"/>
      <c r="BU109" s="696"/>
      <c r="BV109" s="550"/>
      <c r="BW109" s="551"/>
      <c r="BX109" s="224"/>
      <c r="CE109" s="910"/>
      <c r="CF109" s="924"/>
    </row>
    <row r="110" spans="1:89" s="863" customFormat="1" ht="39.950000000000003" customHeight="1" x14ac:dyDescent="0.2">
      <c r="A110" s="709"/>
      <c r="B110" s="691" t="s">
        <v>1681</v>
      </c>
      <c r="C110" s="734" t="s">
        <v>1065</v>
      </c>
      <c r="D110" s="734" t="s">
        <v>1066</v>
      </c>
      <c r="E110" s="734"/>
      <c r="F110" s="734" t="s">
        <v>1067</v>
      </c>
      <c r="G110" s="857" t="s">
        <v>1680</v>
      </c>
      <c r="H110" s="734" t="s">
        <v>319</v>
      </c>
      <c r="I110" s="858" t="s">
        <v>1068</v>
      </c>
      <c r="J110" s="734" t="s">
        <v>1068</v>
      </c>
      <c r="K110" s="734" t="s">
        <v>1069</v>
      </c>
      <c r="L110" s="734" t="s">
        <v>304</v>
      </c>
      <c r="M110" s="734" t="s">
        <v>392</v>
      </c>
      <c r="N110" s="734" t="s">
        <v>323</v>
      </c>
      <c r="O110" s="734" t="s">
        <v>1070</v>
      </c>
      <c r="P110" s="734" t="s">
        <v>308</v>
      </c>
      <c r="Q110" s="736">
        <v>41694</v>
      </c>
      <c r="R110" s="734" t="s">
        <v>325</v>
      </c>
      <c r="S110" s="734" t="s">
        <v>1383</v>
      </c>
      <c r="T110" s="734" t="s">
        <v>1443</v>
      </c>
      <c r="U110" s="735" t="s">
        <v>1082</v>
      </c>
      <c r="V110" s="734" t="s">
        <v>749</v>
      </c>
      <c r="W110" s="734" t="s">
        <v>1082</v>
      </c>
      <c r="X110" s="734" t="s">
        <v>304</v>
      </c>
      <c r="Y110" s="734" t="s">
        <v>573</v>
      </c>
      <c r="Z110" s="734" t="s">
        <v>314</v>
      </c>
      <c r="AA110" s="737">
        <v>51</v>
      </c>
      <c r="AB110" s="734" t="s">
        <v>743</v>
      </c>
      <c r="AC110" s="734" t="s">
        <v>304</v>
      </c>
      <c r="AD110" s="734" t="s">
        <v>315</v>
      </c>
      <c r="AE110" s="736">
        <v>41703</v>
      </c>
      <c r="AF110" s="742"/>
      <c r="AG110" s="709"/>
      <c r="AH110" s="709"/>
      <c r="AI110" s="709"/>
      <c r="AJ110" s="709"/>
      <c r="AK110" s="709"/>
      <c r="AL110" s="709"/>
      <c r="AM110" s="735" t="s">
        <v>749</v>
      </c>
      <c r="AN110" s="691"/>
      <c r="AO110" s="691"/>
      <c r="AP110" s="710"/>
      <c r="AQ110" s="710"/>
      <c r="AR110" s="710"/>
      <c r="AS110" s="710"/>
      <c r="AT110" s="710"/>
      <c r="AU110" s="710"/>
      <c r="AV110" s="710"/>
      <c r="AW110" s="710"/>
      <c r="AX110" s="710"/>
      <c r="AY110" s="691"/>
      <c r="AZ110" s="710"/>
      <c r="BA110" s="691"/>
      <c r="BB110" s="709"/>
      <c r="BC110" s="859" t="s">
        <v>0</v>
      </c>
      <c r="BD110" s="738">
        <v>41695</v>
      </c>
      <c r="BE110" s="738">
        <v>41701</v>
      </c>
      <c r="BF110" s="709"/>
      <c r="BG110" s="709"/>
      <c r="BH110" s="738">
        <v>41709</v>
      </c>
      <c r="BI110" s="691"/>
      <c r="BJ110" s="691"/>
      <c r="BK110" s="709"/>
      <c r="BL110" s="739"/>
      <c r="BM110" s="739"/>
      <c r="BN110" s="709"/>
      <c r="BO110" s="740" t="s">
        <v>214</v>
      </c>
      <c r="BP110" s="740"/>
      <c r="BQ110" s="741" t="s">
        <v>248</v>
      </c>
      <c r="BR110" s="860" t="s">
        <v>214</v>
      </c>
      <c r="BS110" s="695"/>
      <c r="BT110" s="775"/>
      <c r="BU110" s="739"/>
      <c r="BV110" s="710" t="s">
        <v>1556</v>
      </c>
      <c r="BW110" s="691" t="s">
        <v>1557</v>
      </c>
      <c r="BX110" s="709" t="s">
        <v>394</v>
      </c>
      <c r="BY110" s="709"/>
      <c r="BZ110" s="742"/>
      <c r="CA110" s="709"/>
      <c r="CB110" s="743" t="s">
        <v>1426</v>
      </c>
      <c r="CC110" s="861" t="s">
        <v>946</v>
      </c>
      <c r="CD110" s="709"/>
      <c r="CE110" s="906"/>
      <c r="CF110" s="920"/>
      <c r="CG110" s="709"/>
      <c r="CH110" s="862"/>
      <c r="CI110" s="862"/>
      <c r="CJ110" s="862"/>
      <c r="CK110" s="862"/>
    </row>
    <row r="111" spans="1:89" s="9" customFormat="1" ht="17.25" customHeight="1" x14ac:dyDescent="0.2">
      <c r="A111" s="57"/>
      <c r="B111" s="276"/>
      <c r="C111" s="52"/>
      <c r="D111" s="52"/>
      <c r="E111" s="52"/>
      <c r="F111" s="52"/>
      <c r="G111" s="852"/>
      <c r="H111" s="52"/>
      <c r="I111" s="52"/>
      <c r="J111" s="52"/>
      <c r="K111" s="52"/>
      <c r="L111" s="52"/>
      <c r="M111" s="52"/>
      <c r="N111" s="52"/>
      <c r="O111" s="52"/>
      <c r="P111" s="52"/>
      <c r="Q111" s="48"/>
      <c r="R111" s="52"/>
      <c r="S111" s="52"/>
      <c r="T111" s="52"/>
      <c r="U111" s="153"/>
      <c r="V111" s="52"/>
      <c r="W111" s="52"/>
      <c r="X111" s="52"/>
      <c r="Y111" s="52"/>
      <c r="Z111" s="52"/>
      <c r="AA111" s="54"/>
      <c r="AB111" s="52"/>
      <c r="AC111" s="52"/>
      <c r="AD111" s="52"/>
      <c r="AE111" s="48"/>
      <c r="AF111" s="58"/>
      <c r="AG111" s="57"/>
      <c r="AH111" s="57"/>
      <c r="AI111" s="57"/>
      <c r="AJ111" s="57"/>
      <c r="AK111" s="57"/>
      <c r="AL111" s="57"/>
      <c r="AM111" s="153"/>
      <c r="AN111" s="276"/>
      <c r="AO111" s="276"/>
      <c r="AP111" s="25"/>
      <c r="AQ111" s="25"/>
      <c r="AR111" s="25"/>
      <c r="AS111" s="25"/>
      <c r="AT111" s="25"/>
      <c r="AU111" s="25"/>
      <c r="AV111" s="25"/>
      <c r="AW111" s="25"/>
      <c r="AX111" s="25"/>
      <c r="AY111" s="276"/>
      <c r="AZ111" s="25"/>
      <c r="BA111" s="276"/>
      <c r="BB111" s="57"/>
      <c r="BC111" s="438"/>
      <c r="BD111" s="316"/>
      <c r="BE111" s="316"/>
      <c r="BF111" s="57"/>
      <c r="BG111" s="57"/>
      <c r="BH111" s="316"/>
      <c r="BI111" s="276"/>
      <c r="BJ111" s="276"/>
      <c r="BK111" s="57"/>
      <c r="BL111" s="278"/>
      <c r="BM111" s="278"/>
      <c r="BN111" s="57"/>
      <c r="BO111" s="213"/>
      <c r="BP111" s="213"/>
      <c r="BQ111" s="215"/>
      <c r="BR111" s="279"/>
      <c r="BS111" s="280"/>
      <c r="BT111" s="281"/>
      <c r="BU111" s="171"/>
      <c r="BV111" s="70"/>
      <c r="BW111" s="145"/>
      <c r="BX111" s="67"/>
      <c r="BY111" s="57"/>
      <c r="BZ111" s="58"/>
      <c r="CA111" s="57"/>
      <c r="CB111" s="282"/>
      <c r="CC111" s="395"/>
      <c r="CD111" s="57"/>
      <c r="CE111" s="910"/>
      <c r="CF111" s="924"/>
      <c r="CG111" s="57"/>
      <c r="CH111" s="288"/>
      <c r="CI111" s="288"/>
      <c r="CJ111" s="288"/>
      <c r="CK111" s="288"/>
    </row>
    <row r="112" spans="1:89" s="57" customFormat="1" ht="18.75" x14ac:dyDescent="0.3">
      <c r="A112" s="541" t="s">
        <v>1628</v>
      </c>
      <c r="B112" s="542"/>
      <c r="C112" s="543"/>
      <c r="D112" s="543"/>
      <c r="E112" s="543"/>
      <c r="F112" s="543"/>
      <c r="G112" s="544"/>
      <c r="H112" s="543"/>
      <c r="I112" s="543"/>
      <c r="J112" s="543"/>
      <c r="K112" s="52"/>
      <c r="L112" s="52"/>
      <c r="M112" s="52"/>
      <c r="N112" s="52"/>
      <c r="O112" s="52"/>
      <c r="P112" s="52"/>
      <c r="Q112" s="48"/>
      <c r="R112" s="52"/>
      <c r="S112" s="545"/>
      <c r="T112" s="52"/>
      <c r="U112" s="52"/>
      <c r="V112" s="52"/>
      <c r="W112" s="52"/>
      <c r="X112" s="52"/>
      <c r="Y112" s="52"/>
      <c r="Z112" s="52"/>
      <c r="AA112" s="54"/>
      <c r="AB112" s="52"/>
      <c r="AC112" s="52"/>
      <c r="AD112" s="52"/>
      <c r="AE112" s="546"/>
      <c r="AF112" s="48"/>
      <c r="AX112" s="547"/>
      <c r="BD112" s="37"/>
      <c r="BG112" s="548"/>
      <c r="BM112" s="493"/>
      <c r="BN112" s="276"/>
      <c r="BO112" s="276"/>
      <c r="BP112" s="276"/>
      <c r="BQ112" s="493"/>
      <c r="BR112" s="493"/>
      <c r="BS112" s="276"/>
      <c r="BT112" s="377"/>
      <c r="BU112" s="549"/>
      <c r="BV112" s="550"/>
      <c r="BW112" s="551"/>
      <c r="BX112" s="224"/>
      <c r="CE112" s="910"/>
      <c r="CF112" s="924"/>
    </row>
    <row r="113" spans="1:84" s="685" customFormat="1" ht="62.25" customHeight="1" x14ac:dyDescent="0.2">
      <c r="B113" s="679" t="s">
        <v>1630</v>
      </c>
      <c r="C113" s="680" t="s">
        <v>1469</v>
      </c>
      <c r="D113" s="680" t="s">
        <v>1470</v>
      </c>
      <c r="E113" s="680"/>
      <c r="F113" s="680" t="s">
        <v>1471</v>
      </c>
      <c r="G113" s="744" t="s">
        <v>1627</v>
      </c>
      <c r="H113" s="680" t="s">
        <v>1472</v>
      </c>
      <c r="I113" s="745" t="s">
        <v>1473</v>
      </c>
      <c r="J113" s="680" t="s">
        <v>1474</v>
      </c>
      <c r="K113" s="683" t="s">
        <v>1475</v>
      </c>
      <c r="L113" s="683" t="s">
        <v>304</v>
      </c>
      <c r="M113" s="683" t="s">
        <v>392</v>
      </c>
      <c r="N113" s="683" t="s">
        <v>323</v>
      </c>
      <c r="O113" s="683" t="s">
        <v>542</v>
      </c>
      <c r="P113" s="683" t="s">
        <v>1476</v>
      </c>
      <c r="Q113" s="746">
        <v>41320</v>
      </c>
      <c r="R113" s="680" t="s">
        <v>325</v>
      </c>
      <c r="S113" s="682" t="s">
        <v>1383</v>
      </c>
      <c r="T113" s="683" t="s">
        <v>743</v>
      </c>
      <c r="U113" s="680" t="s">
        <v>1477</v>
      </c>
      <c r="V113" s="680" t="s">
        <v>1477</v>
      </c>
      <c r="W113" s="680" t="s">
        <v>304</v>
      </c>
      <c r="X113" s="680" t="s">
        <v>304</v>
      </c>
      <c r="Y113" s="680" t="s">
        <v>327</v>
      </c>
      <c r="Z113" s="680" t="s">
        <v>314</v>
      </c>
      <c r="AA113" s="684">
        <v>43</v>
      </c>
      <c r="AB113" s="680" t="s">
        <v>309</v>
      </c>
      <c r="AC113" s="680"/>
      <c r="AD113" s="680" t="s">
        <v>304</v>
      </c>
      <c r="AE113" s="680"/>
      <c r="AF113" s="681">
        <v>41320</v>
      </c>
      <c r="AH113" s="679"/>
      <c r="AI113" s="687"/>
      <c r="AJ113" s="687"/>
      <c r="AK113" s="687"/>
      <c r="AL113" s="687"/>
      <c r="AM113" s="687"/>
      <c r="AN113" s="687"/>
      <c r="AO113" s="687"/>
      <c r="AR113" s="679"/>
      <c r="AS113" s="679"/>
      <c r="AV113" s="747"/>
      <c r="AW113" s="688"/>
      <c r="AX113" s="748"/>
      <c r="BA113" s="688"/>
      <c r="BB113" s="688"/>
      <c r="BC113" s="688"/>
      <c r="BD113" s="749">
        <v>41326</v>
      </c>
      <c r="BE113" s="689"/>
      <c r="BF113" s="679"/>
      <c r="BG113" s="734" t="s">
        <v>1478</v>
      </c>
      <c r="BH113" s="709" t="s">
        <v>1479</v>
      </c>
      <c r="BI113" s="710"/>
      <c r="BJ113" s="685" t="s">
        <v>212</v>
      </c>
      <c r="BK113" s="750"/>
      <c r="BL113" s="687" t="s">
        <v>319</v>
      </c>
      <c r="BM113" s="690"/>
      <c r="BN113" s="691"/>
      <c r="BO113" s="691" t="s">
        <v>1480</v>
      </c>
      <c r="BP113" s="691" t="s">
        <v>1481</v>
      </c>
      <c r="BQ113" s="690"/>
      <c r="BR113" s="692"/>
      <c r="BS113" s="693"/>
      <c r="BT113" s="694" t="s">
        <v>999</v>
      </c>
      <c r="BU113" s="751"/>
      <c r="BV113" s="695"/>
      <c r="BW113" s="695"/>
      <c r="BX113" s="695"/>
      <c r="CE113" s="911"/>
      <c r="CF113" s="925"/>
    </row>
    <row r="114" spans="1:84" s="709" customFormat="1" ht="39.950000000000003" customHeight="1" x14ac:dyDescent="0.2">
      <c r="A114" s="734"/>
      <c r="B114" s="679" t="s">
        <v>1644</v>
      </c>
      <c r="C114" s="734" t="s">
        <v>1037</v>
      </c>
      <c r="D114" s="734" t="s">
        <v>1038</v>
      </c>
      <c r="E114" s="734"/>
      <c r="F114" s="734" t="s">
        <v>1039</v>
      </c>
      <c r="G114" s="734"/>
      <c r="H114" s="734" t="s">
        <v>319</v>
      </c>
      <c r="I114" s="685" t="s">
        <v>1040</v>
      </c>
      <c r="J114" s="686" t="s">
        <v>796</v>
      </c>
      <c r="K114" s="734" t="s">
        <v>1041</v>
      </c>
      <c r="L114" s="734" t="s">
        <v>304</v>
      </c>
      <c r="M114" s="734" t="s">
        <v>1042</v>
      </c>
      <c r="N114" s="734" t="s">
        <v>323</v>
      </c>
      <c r="O114" s="734" t="s">
        <v>599</v>
      </c>
      <c r="P114" s="734" t="s">
        <v>308</v>
      </c>
      <c r="Q114" s="736">
        <v>41690</v>
      </c>
      <c r="R114" s="734" t="s">
        <v>325</v>
      </c>
      <c r="S114" s="734" t="s">
        <v>1383</v>
      </c>
      <c r="T114" s="734" t="s">
        <v>1443</v>
      </c>
      <c r="U114" s="735" t="s">
        <v>1082</v>
      </c>
      <c r="V114" s="734" t="s">
        <v>1082</v>
      </c>
      <c r="W114" s="734" t="s">
        <v>304</v>
      </c>
      <c r="X114" s="734" t="s">
        <v>304</v>
      </c>
      <c r="Y114" s="734" t="s">
        <v>1043</v>
      </c>
      <c r="Z114" s="734" t="s">
        <v>314</v>
      </c>
      <c r="AA114" s="737">
        <v>26</v>
      </c>
      <c r="AB114" s="734" t="s">
        <v>309</v>
      </c>
      <c r="AC114" s="734" t="s">
        <v>304</v>
      </c>
      <c r="AD114" s="736">
        <v>41701</v>
      </c>
      <c r="AE114" s="742"/>
      <c r="AF114" s="709" t="s">
        <v>180</v>
      </c>
      <c r="AM114" s="691"/>
      <c r="AN114" s="691"/>
      <c r="AO114" s="691"/>
      <c r="AP114" s="710"/>
      <c r="AQ114" s="710"/>
      <c r="AR114" s="710"/>
      <c r="AS114" s="710"/>
      <c r="AT114" s="710"/>
      <c r="AU114" s="710"/>
      <c r="AV114" s="710"/>
      <c r="AW114" s="710"/>
      <c r="AX114" s="710"/>
      <c r="AY114" s="691"/>
      <c r="AZ114" s="710"/>
      <c r="BA114" s="691" t="s">
        <v>1135</v>
      </c>
      <c r="BC114" s="691"/>
      <c r="BD114" s="738">
        <v>41696</v>
      </c>
      <c r="BH114" s="738">
        <v>41701</v>
      </c>
      <c r="BI114" s="691"/>
      <c r="BJ114" s="691"/>
      <c r="BL114" s="739"/>
      <c r="BM114" s="739"/>
      <c r="BO114" s="740" t="s">
        <v>214</v>
      </c>
      <c r="BP114" s="740"/>
      <c r="BQ114" s="741"/>
      <c r="BR114" s="805" t="s">
        <v>214</v>
      </c>
      <c r="BS114" s="695"/>
      <c r="BT114" s="775"/>
      <c r="BU114" s="739"/>
      <c r="BW114" s="691" t="s">
        <v>1544</v>
      </c>
      <c r="BZ114" s="742"/>
      <c r="CB114" s="743" t="s">
        <v>933</v>
      </c>
      <c r="CD114" s="739" t="s">
        <v>999</v>
      </c>
      <c r="CE114" s="904"/>
      <c r="CF114" s="918"/>
    </row>
    <row r="115" spans="1:84" s="796" customFormat="1" ht="62.25" customHeight="1" x14ac:dyDescent="0.2">
      <c r="A115" s="788"/>
      <c r="B115" s="789" t="s">
        <v>1642</v>
      </c>
      <c r="C115" s="788" t="s">
        <v>108</v>
      </c>
      <c r="D115" s="788" t="s">
        <v>109</v>
      </c>
      <c r="E115" s="788"/>
      <c r="F115" s="788" t="s">
        <v>110</v>
      </c>
      <c r="G115" s="790" t="s">
        <v>1643</v>
      </c>
      <c r="H115" s="788" t="s">
        <v>111</v>
      </c>
      <c r="I115" s="791" t="s">
        <v>1420</v>
      </c>
      <c r="J115" s="792" t="s">
        <v>112</v>
      </c>
      <c r="K115" s="788" t="s">
        <v>113</v>
      </c>
      <c r="L115" s="788" t="s">
        <v>304</v>
      </c>
      <c r="M115" s="788" t="s">
        <v>114</v>
      </c>
      <c r="N115" s="788" t="s">
        <v>323</v>
      </c>
      <c r="O115" s="788" t="s">
        <v>115</v>
      </c>
      <c r="P115" s="788" t="s">
        <v>308</v>
      </c>
      <c r="Q115" s="793">
        <v>41715</v>
      </c>
      <c r="R115" s="788" t="s">
        <v>325</v>
      </c>
      <c r="S115" s="788" t="s">
        <v>1383</v>
      </c>
      <c r="T115" s="788" t="s">
        <v>1443</v>
      </c>
      <c r="U115" s="790" t="s">
        <v>1082</v>
      </c>
      <c r="V115" s="788" t="s">
        <v>1082</v>
      </c>
      <c r="W115" s="788" t="s">
        <v>424</v>
      </c>
      <c r="X115" s="788" t="s">
        <v>304</v>
      </c>
      <c r="Y115" s="788" t="s">
        <v>425</v>
      </c>
      <c r="Z115" s="788" t="s">
        <v>328</v>
      </c>
      <c r="AA115" s="794">
        <v>36</v>
      </c>
      <c r="AB115" s="788" t="s">
        <v>309</v>
      </c>
      <c r="AC115" s="788" t="s">
        <v>304</v>
      </c>
      <c r="AD115" s="793">
        <v>41715.413287037038</v>
      </c>
      <c r="AE115" s="795"/>
      <c r="AM115" s="797"/>
      <c r="AN115" s="797"/>
      <c r="AO115" s="797"/>
      <c r="BA115" s="797"/>
      <c r="BC115" s="797"/>
      <c r="BH115" s="798">
        <v>41716</v>
      </c>
      <c r="BI115" s="797"/>
      <c r="BJ115" s="799"/>
      <c r="BM115" s="800"/>
      <c r="BO115" s="801" t="s">
        <v>18</v>
      </c>
      <c r="BP115" s="800"/>
      <c r="BQ115" s="802"/>
      <c r="BR115" s="801" t="s">
        <v>214</v>
      </c>
      <c r="BS115" s="800"/>
      <c r="BT115" s="802"/>
      <c r="BU115" s="803"/>
      <c r="BW115" s="799"/>
      <c r="BX115" s="796" t="s">
        <v>394</v>
      </c>
      <c r="BZ115" s="795"/>
      <c r="CA115" s="796" t="s">
        <v>214</v>
      </c>
      <c r="CB115" s="804" t="s">
        <v>933</v>
      </c>
      <c r="CD115" s="803"/>
      <c r="CE115" s="908"/>
      <c r="CF115" s="922"/>
    </row>
    <row r="117" spans="1:84" s="57" customFormat="1" x14ac:dyDescent="0.2">
      <c r="A117" s="58"/>
      <c r="B117" s="58"/>
      <c r="C117" s="52"/>
      <c r="D117" s="52"/>
      <c r="E117" s="52"/>
      <c r="F117" s="52"/>
      <c r="G117" s="153"/>
      <c r="H117" s="52"/>
      <c r="I117" s="52"/>
      <c r="J117" s="52"/>
      <c r="K117" s="52"/>
      <c r="L117" s="52"/>
      <c r="M117" s="52"/>
      <c r="N117" s="52"/>
      <c r="O117" s="52"/>
      <c r="P117" s="52"/>
      <c r="Q117" s="48"/>
      <c r="R117" s="52"/>
      <c r="S117" s="545"/>
      <c r="T117" s="52"/>
      <c r="U117" s="52"/>
      <c r="V117" s="52"/>
      <c r="W117" s="52"/>
      <c r="X117" s="52"/>
      <c r="Y117" s="52"/>
      <c r="Z117" s="52"/>
      <c r="AA117" s="54"/>
      <c r="AB117" s="52"/>
      <c r="AC117" s="52"/>
      <c r="AD117" s="52"/>
      <c r="AE117" s="546"/>
      <c r="AF117" s="48"/>
      <c r="AH117" s="276"/>
      <c r="AR117" s="25"/>
      <c r="AS117" s="276"/>
      <c r="AV117" s="37"/>
      <c r="AW117" s="552"/>
      <c r="AX117" s="276"/>
      <c r="BA117" s="316"/>
      <c r="BD117" s="37"/>
      <c r="BE117" s="553"/>
      <c r="BF117" s="276"/>
      <c r="BG117" s="554"/>
      <c r="BI117" s="25"/>
      <c r="BJ117" s="555"/>
      <c r="BK117" s="556"/>
      <c r="BL117" s="557"/>
      <c r="BM117" s="276"/>
      <c r="BN117" s="276"/>
      <c r="BO117" s="276"/>
      <c r="BP117" s="276"/>
      <c r="BQ117" s="493"/>
      <c r="BR117" s="493"/>
      <c r="BS117" s="276"/>
      <c r="CE117" s="910"/>
      <c r="CF117" s="924"/>
    </row>
    <row r="154" spans="1:89" s="67" customFormat="1" ht="12" customHeight="1" x14ac:dyDescent="0.2">
      <c r="A154" s="220"/>
      <c r="B154" s="220"/>
      <c r="C154" s="220"/>
      <c r="D154" s="220"/>
      <c r="E154" s="220"/>
      <c r="F154" s="220"/>
      <c r="G154" s="220"/>
      <c r="H154" s="220"/>
      <c r="I154" s="220"/>
      <c r="K154" s="220"/>
      <c r="L154" s="220"/>
      <c r="M154" s="220"/>
      <c r="N154" s="220"/>
      <c r="O154" s="220"/>
      <c r="P154" s="220"/>
      <c r="Q154" s="221"/>
      <c r="R154" s="220"/>
      <c r="S154" s="220"/>
      <c r="T154" s="220"/>
      <c r="U154" s="161"/>
      <c r="V154" s="220"/>
      <c r="W154" s="220"/>
      <c r="X154" s="220"/>
      <c r="Y154" s="220"/>
      <c r="Z154" s="220"/>
      <c r="AA154" s="222"/>
      <c r="AB154" s="220"/>
      <c r="AC154" s="220"/>
      <c r="AD154" s="221"/>
      <c r="AE154" s="132"/>
      <c r="AM154" s="145"/>
      <c r="AN154" s="145"/>
      <c r="AO154" s="145"/>
      <c r="AP154" s="70"/>
      <c r="AQ154" s="70"/>
      <c r="AR154" s="70"/>
      <c r="AS154" s="70"/>
      <c r="AT154" s="70"/>
      <c r="AU154" s="70"/>
      <c r="AV154" s="70"/>
      <c r="AW154" s="70"/>
      <c r="AX154" s="70"/>
      <c r="AY154" s="145"/>
      <c r="AZ154" s="70"/>
      <c r="BA154" s="145"/>
      <c r="BC154" s="145"/>
      <c r="BH154" s="223"/>
      <c r="BI154" s="145"/>
      <c r="BJ154" s="145"/>
      <c r="BL154" s="171"/>
      <c r="BM154" s="171"/>
      <c r="BO154" s="169"/>
      <c r="BP154" s="224"/>
      <c r="BQ154" s="170"/>
      <c r="BR154" s="169"/>
      <c r="BS154" s="224"/>
      <c r="BT154" s="170"/>
      <c r="BU154" s="171"/>
      <c r="BW154" s="145"/>
      <c r="BZ154" s="132"/>
      <c r="CB154" s="133"/>
      <c r="CD154" s="376"/>
      <c r="CE154" s="904"/>
      <c r="CF154" s="918"/>
    </row>
    <row r="155" spans="1:89" s="67" customFormat="1" ht="12" customHeight="1" x14ac:dyDescent="0.2">
      <c r="A155" s="220"/>
      <c r="B155" s="220"/>
      <c r="C155" s="220"/>
      <c r="D155" s="220"/>
      <c r="E155" s="220"/>
      <c r="F155" s="220"/>
      <c r="G155" s="220"/>
      <c r="H155" s="220"/>
      <c r="I155" s="220"/>
      <c r="K155" s="220"/>
      <c r="L155" s="220"/>
      <c r="M155" s="220"/>
      <c r="N155" s="220"/>
      <c r="O155" s="220"/>
      <c r="P155" s="220"/>
      <c r="Q155" s="221"/>
      <c r="R155" s="220"/>
      <c r="S155" s="220"/>
      <c r="T155" s="220"/>
      <c r="U155" s="161"/>
      <c r="V155" s="220"/>
      <c r="W155" s="220"/>
      <c r="X155" s="220"/>
      <c r="Y155" s="220"/>
      <c r="Z155" s="220"/>
      <c r="AA155" s="222"/>
      <c r="AB155" s="220"/>
      <c r="AC155" s="220"/>
      <c r="AD155" s="221"/>
      <c r="AE155" s="132"/>
      <c r="AM155" s="145"/>
      <c r="AN155" s="145"/>
      <c r="AO155" s="145"/>
      <c r="AP155" s="70"/>
      <c r="AQ155" s="70"/>
      <c r="AR155" s="70"/>
      <c r="AS155" s="70"/>
      <c r="AT155" s="70"/>
      <c r="AU155" s="70"/>
      <c r="AV155" s="70"/>
      <c r="AW155" s="70"/>
      <c r="AX155" s="70"/>
      <c r="AY155" s="145"/>
      <c r="AZ155" s="70"/>
      <c r="BA155" s="145"/>
      <c r="BC155" s="145"/>
      <c r="BH155" s="223"/>
      <c r="BI155" s="145"/>
      <c r="BJ155" s="145"/>
      <c r="BL155" s="171"/>
      <c r="BM155" s="171"/>
      <c r="BO155" s="169"/>
      <c r="BP155" s="224"/>
      <c r="BQ155" s="170"/>
      <c r="BR155" s="169"/>
      <c r="BS155" s="224"/>
      <c r="BT155" s="170"/>
      <c r="BU155" s="171"/>
      <c r="BW155" s="145"/>
      <c r="BZ155" s="132"/>
      <c r="CB155" s="133"/>
      <c r="CD155" s="376"/>
      <c r="CE155" s="904"/>
      <c r="CF155" s="918"/>
    </row>
    <row r="156" spans="1:89" s="67" customFormat="1" ht="12" customHeight="1" x14ac:dyDescent="0.2">
      <c r="U156" s="225"/>
      <c r="AE156" s="171"/>
      <c r="AF156" s="224"/>
      <c r="AK156" s="70"/>
      <c r="AL156" s="70"/>
      <c r="AM156" s="145"/>
      <c r="AN156" s="145"/>
      <c r="AO156" s="145"/>
      <c r="AP156" s="70"/>
      <c r="AQ156" s="70"/>
      <c r="AR156" s="70"/>
      <c r="AS156" s="70"/>
      <c r="AT156" s="70"/>
      <c r="AU156" s="70"/>
      <c r="AV156" s="70"/>
      <c r="AW156" s="70"/>
      <c r="AX156" s="70"/>
      <c r="AY156" s="145"/>
      <c r="AZ156" s="145"/>
      <c r="BA156" s="145"/>
      <c r="BB156" s="70"/>
      <c r="BC156" s="145"/>
      <c r="BD156" s="70"/>
      <c r="BH156" s="226"/>
      <c r="BI156" s="145"/>
      <c r="BJ156" s="145"/>
      <c r="BL156" s="171"/>
      <c r="BM156" s="171"/>
      <c r="BO156" s="106"/>
      <c r="BP156" s="224"/>
      <c r="BQ156" s="170"/>
      <c r="BR156" s="106"/>
      <c r="BS156" s="224"/>
      <c r="BT156" s="170"/>
      <c r="BU156" s="171"/>
      <c r="BW156" s="145"/>
      <c r="BZ156" s="132"/>
      <c r="CB156" s="133"/>
      <c r="CD156" s="376"/>
      <c r="CE156" s="904"/>
      <c r="CF156" s="918"/>
    </row>
    <row r="157" spans="1:89" s="248" customFormat="1" ht="12" customHeight="1" x14ac:dyDescent="0.25">
      <c r="A157" s="227"/>
      <c r="B157" s="227"/>
      <c r="C157" s="227"/>
      <c r="D157" s="227"/>
      <c r="E157" s="227"/>
      <c r="F157" s="227"/>
      <c r="G157" s="227"/>
      <c r="H157" s="227"/>
      <c r="I157" s="227"/>
      <c r="J157" s="227"/>
      <c r="K157" s="227"/>
      <c r="L157" s="227"/>
      <c r="M157" s="227"/>
      <c r="N157" s="227"/>
      <c r="O157" s="227"/>
      <c r="P157" s="227"/>
      <c r="Q157" s="227"/>
      <c r="R157" s="227"/>
      <c r="S157" s="227"/>
      <c r="T157" s="227"/>
      <c r="U157" s="228"/>
      <c r="V157" s="227"/>
      <c r="W157" s="227"/>
      <c r="X157" s="227"/>
      <c r="Y157" s="227"/>
      <c r="Z157" s="227"/>
      <c r="AA157" s="227"/>
      <c r="AB157" s="227"/>
      <c r="AC157" s="227"/>
      <c r="AD157" s="227"/>
      <c r="AE157" s="229"/>
      <c r="AF157" s="115"/>
      <c r="AH157" s="115"/>
      <c r="AI157" s="230"/>
      <c r="AJ157" s="231"/>
      <c r="AK157" s="232"/>
      <c r="AL157" s="233"/>
      <c r="AM157" s="234"/>
      <c r="AN157" s="234"/>
      <c r="AO157" s="234"/>
      <c r="AP157" s="233"/>
      <c r="AQ157" s="233"/>
      <c r="AR157" s="233"/>
      <c r="AS157" s="233"/>
      <c r="AT157" s="233"/>
      <c r="AU157" s="233"/>
      <c r="AV157" s="233"/>
      <c r="AW157" s="233"/>
      <c r="AX157" s="234"/>
      <c r="AY157" s="234"/>
      <c r="AZ157" s="234"/>
      <c r="BA157" s="234"/>
      <c r="BB157" s="235"/>
      <c r="BC157" s="236"/>
      <c r="BD157" s="235"/>
      <c r="BE157" s="235"/>
      <c r="BF157" s="235"/>
      <c r="BG157" s="235"/>
      <c r="BH157" s="237"/>
      <c r="BI157" s="238"/>
      <c r="BJ157" s="238"/>
      <c r="BK157" s="235"/>
      <c r="BL157" s="239"/>
      <c r="BM157" s="239"/>
      <c r="BN157" s="240"/>
      <c r="BO157" s="232"/>
      <c r="BP157" s="232"/>
      <c r="BQ157" s="241"/>
      <c r="BR157" s="232"/>
      <c r="BS157" s="232"/>
      <c r="BT157" s="241"/>
      <c r="BU157" s="242"/>
      <c r="BV157" s="243"/>
      <c r="BW157" s="539"/>
      <c r="BX157" s="243"/>
      <c r="BY157" s="244"/>
      <c r="BZ157" s="245"/>
      <c r="CA157" s="246"/>
      <c r="CB157" s="247"/>
      <c r="CD157" s="136"/>
      <c r="CE157" s="902"/>
      <c r="CF157" s="917"/>
      <c r="CH157" s="520"/>
      <c r="CI157" s="520"/>
      <c r="CJ157" s="520"/>
      <c r="CK157" s="520"/>
    </row>
    <row r="158" spans="1:89" s="266" customFormat="1" ht="12" customHeight="1" x14ac:dyDescent="0.25">
      <c r="A158" s="249"/>
      <c r="B158" s="249"/>
      <c r="C158" s="249"/>
      <c r="D158" s="249"/>
      <c r="E158" s="249"/>
      <c r="F158" s="249"/>
      <c r="G158" s="249"/>
      <c r="H158" s="249"/>
      <c r="I158" s="249"/>
      <c r="J158" s="249"/>
      <c r="K158" s="249"/>
      <c r="L158" s="249"/>
      <c r="M158" s="249"/>
      <c r="N158" s="249"/>
      <c r="O158" s="249"/>
      <c r="P158" s="249"/>
      <c r="Q158" s="249"/>
      <c r="R158" s="249"/>
      <c r="S158" s="249"/>
      <c r="T158" s="249"/>
      <c r="U158" s="250"/>
      <c r="V158" s="249"/>
      <c r="W158" s="249"/>
      <c r="X158" s="249"/>
      <c r="Y158" s="249"/>
      <c r="Z158" s="249"/>
      <c r="AA158" s="249"/>
      <c r="AB158" s="249"/>
      <c r="AC158" s="249"/>
      <c r="AD158" s="249"/>
      <c r="AE158" s="251"/>
      <c r="AF158" s="252"/>
      <c r="AH158" s="252"/>
      <c r="AI158" s="253"/>
      <c r="AJ158" s="231"/>
      <c r="AK158" s="254"/>
      <c r="AL158" s="255"/>
      <c r="AM158" s="256"/>
      <c r="AN158" s="256"/>
      <c r="AO158" s="256"/>
      <c r="AP158" s="255"/>
      <c r="AQ158" s="255"/>
      <c r="AR158" s="255"/>
      <c r="AS158" s="255"/>
      <c r="AT158" s="255"/>
      <c r="AU158" s="255"/>
      <c r="AV158" s="255"/>
      <c r="AW158" s="255"/>
      <c r="AX158" s="256"/>
      <c r="AY158" s="256"/>
      <c r="AZ158" s="256"/>
      <c r="BA158" s="256"/>
      <c r="BB158" s="257"/>
      <c r="BC158" s="258"/>
      <c r="BD158" s="257"/>
      <c r="BE158" s="257"/>
      <c r="BF158" s="257"/>
      <c r="BG158" s="257"/>
      <c r="BH158" s="237"/>
      <c r="BI158" s="259"/>
      <c r="BJ158" s="259"/>
      <c r="BK158" s="257"/>
      <c r="BL158" s="260"/>
      <c r="BM158" s="260"/>
      <c r="BN158" s="261"/>
      <c r="BO158" s="254"/>
      <c r="BP158" s="254"/>
      <c r="BQ158" s="262"/>
      <c r="BR158" s="254"/>
      <c r="BS158" s="254"/>
      <c r="BT158" s="262"/>
      <c r="BU158" s="263"/>
      <c r="BV158" s="264"/>
      <c r="BW158" s="107"/>
      <c r="BX158" s="264"/>
      <c r="BY158" s="245"/>
      <c r="BZ158" s="245"/>
      <c r="CA158" s="246"/>
      <c r="CB158" s="265"/>
      <c r="CD158" s="376"/>
      <c r="CE158" s="904"/>
      <c r="CF158" s="918"/>
      <c r="CH158" s="523"/>
      <c r="CI158" s="523"/>
      <c r="CJ158" s="523"/>
      <c r="CK158" s="523"/>
    </row>
    <row r="159" spans="1:89" s="266" customFormat="1" ht="12" customHeight="1" x14ac:dyDescent="0.25">
      <c r="A159" s="249"/>
      <c r="B159" s="249"/>
      <c r="C159" s="249"/>
      <c r="D159" s="249"/>
      <c r="E159" s="249"/>
      <c r="F159" s="249"/>
      <c r="G159" s="249"/>
      <c r="H159" s="249"/>
      <c r="I159" s="249"/>
      <c r="J159" s="249"/>
      <c r="K159" s="249"/>
      <c r="L159" s="249"/>
      <c r="M159" s="249"/>
      <c r="N159" s="249"/>
      <c r="O159" s="249"/>
      <c r="P159" s="249"/>
      <c r="Q159" s="249"/>
      <c r="R159" s="249"/>
      <c r="S159" s="249"/>
      <c r="T159" s="249"/>
      <c r="U159" s="250"/>
      <c r="V159" s="249"/>
      <c r="W159" s="249"/>
      <c r="X159" s="249"/>
      <c r="Y159" s="249"/>
      <c r="Z159" s="249"/>
      <c r="AA159" s="249"/>
      <c r="AB159" s="249"/>
      <c r="AC159" s="249"/>
      <c r="AD159" s="249"/>
      <c r="AE159" s="251"/>
      <c r="AF159" s="252"/>
      <c r="AH159" s="252"/>
      <c r="AI159" s="253"/>
      <c r="AJ159" s="231"/>
      <c r="AK159" s="254"/>
      <c r="AL159" s="255"/>
      <c r="AM159" s="256"/>
      <c r="AN159" s="256"/>
      <c r="AO159" s="256"/>
      <c r="AP159" s="255"/>
      <c r="AQ159" s="255"/>
      <c r="AR159" s="255"/>
      <c r="AS159" s="255"/>
      <c r="AT159" s="255"/>
      <c r="AU159" s="255"/>
      <c r="AV159" s="255"/>
      <c r="AW159" s="255"/>
      <c r="AX159" s="256"/>
      <c r="AY159" s="256"/>
      <c r="AZ159" s="256"/>
      <c r="BA159" s="256"/>
      <c r="BB159" s="257"/>
      <c r="BC159" s="258"/>
      <c r="BD159" s="257"/>
      <c r="BE159" s="257"/>
      <c r="BF159" s="257"/>
      <c r="BG159" s="257"/>
      <c r="BH159" s="237"/>
      <c r="BI159" s="259"/>
      <c r="BJ159" s="259"/>
      <c r="BK159" s="257"/>
      <c r="BL159" s="260"/>
      <c r="BM159" s="260"/>
      <c r="BN159" s="261"/>
      <c r="BO159" s="254"/>
      <c r="BP159" s="254"/>
      <c r="BQ159" s="262"/>
      <c r="BR159" s="254"/>
      <c r="BS159" s="254"/>
      <c r="BT159" s="262"/>
      <c r="BU159" s="263"/>
      <c r="BV159" s="264"/>
      <c r="BW159" s="107"/>
      <c r="BX159" s="264"/>
      <c r="BY159" s="245"/>
      <c r="BZ159" s="245"/>
      <c r="CA159" s="246"/>
      <c r="CB159" s="265"/>
      <c r="CD159" s="376"/>
      <c r="CE159" s="904"/>
      <c r="CF159" s="918"/>
      <c r="CH159" s="523"/>
      <c r="CI159" s="523"/>
      <c r="CJ159" s="523"/>
      <c r="CK159" s="523"/>
    </row>
    <row r="160" spans="1:89" s="266" customFormat="1" ht="12" customHeight="1" x14ac:dyDescent="0.25">
      <c r="A160" s="249"/>
      <c r="B160" s="249"/>
      <c r="C160" s="249"/>
      <c r="D160" s="249"/>
      <c r="E160" s="249"/>
      <c r="F160" s="249"/>
      <c r="G160" s="249"/>
      <c r="H160" s="249"/>
      <c r="I160" s="249"/>
      <c r="J160" s="249"/>
      <c r="K160" s="249"/>
      <c r="L160" s="249"/>
      <c r="M160" s="249"/>
      <c r="N160" s="249"/>
      <c r="O160" s="249"/>
      <c r="P160" s="249"/>
      <c r="Q160" s="249"/>
      <c r="R160" s="249"/>
      <c r="S160" s="249"/>
      <c r="T160" s="249"/>
      <c r="U160" s="250"/>
      <c r="V160" s="249"/>
      <c r="W160" s="249"/>
      <c r="X160" s="249"/>
      <c r="Y160" s="249"/>
      <c r="Z160" s="249"/>
      <c r="AA160" s="249"/>
      <c r="AB160" s="249"/>
      <c r="AC160" s="249"/>
      <c r="AD160" s="249"/>
      <c r="AE160" s="251"/>
      <c r="AF160" s="252"/>
      <c r="AH160" s="252"/>
      <c r="AI160" s="253"/>
      <c r="AJ160" s="231"/>
      <c r="AK160" s="254"/>
      <c r="AL160" s="255"/>
      <c r="AM160" s="256"/>
      <c r="AN160" s="256"/>
      <c r="AO160" s="256"/>
      <c r="AP160" s="255"/>
      <c r="AQ160" s="255"/>
      <c r="AR160" s="255"/>
      <c r="AS160" s="255"/>
      <c r="AT160" s="255"/>
      <c r="AU160" s="255"/>
      <c r="AV160" s="255"/>
      <c r="AW160" s="255"/>
      <c r="AX160" s="256"/>
      <c r="AY160" s="256"/>
      <c r="AZ160" s="256"/>
      <c r="BA160" s="256"/>
      <c r="BB160" s="257"/>
      <c r="BC160" s="258"/>
      <c r="BD160" s="257"/>
      <c r="BE160" s="257"/>
      <c r="BF160" s="257"/>
      <c r="BG160" s="257"/>
      <c r="BH160" s="237"/>
      <c r="BI160" s="259"/>
      <c r="BJ160" s="259"/>
      <c r="BK160" s="257"/>
      <c r="BL160" s="260"/>
      <c r="BM160" s="260"/>
      <c r="BN160" s="261"/>
      <c r="BO160" s="254"/>
      <c r="BP160" s="254"/>
      <c r="BQ160" s="262"/>
      <c r="BR160" s="254"/>
      <c r="BS160" s="254"/>
      <c r="BT160" s="262"/>
      <c r="BU160" s="263"/>
      <c r="BV160" s="264"/>
      <c r="BW160" s="107"/>
      <c r="BX160" s="264"/>
      <c r="BY160" s="245"/>
      <c r="BZ160" s="245"/>
      <c r="CA160" s="246"/>
      <c r="CB160" s="265"/>
      <c r="CD160" s="376"/>
      <c r="CE160" s="904"/>
      <c r="CF160" s="918"/>
      <c r="CH160" s="523"/>
      <c r="CI160" s="523"/>
      <c r="CJ160" s="523"/>
      <c r="CK160" s="523"/>
    </row>
    <row r="161" spans="1:89" s="266" customFormat="1" ht="12" customHeight="1" x14ac:dyDescent="0.25">
      <c r="A161" s="249"/>
      <c r="B161" s="249"/>
      <c r="C161" s="249"/>
      <c r="D161" s="249"/>
      <c r="E161" s="249"/>
      <c r="F161" s="249"/>
      <c r="G161" s="249"/>
      <c r="H161" s="249"/>
      <c r="I161" s="249"/>
      <c r="J161" s="249"/>
      <c r="K161" s="249"/>
      <c r="L161" s="249"/>
      <c r="M161" s="249"/>
      <c r="N161" s="249"/>
      <c r="O161" s="249"/>
      <c r="P161" s="249"/>
      <c r="Q161" s="249"/>
      <c r="R161" s="249"/>
      <c r="S161" s="249"/>
      <c r="T161" s="249"/>
      <c r="U161" s="250"/>
      <c r="V161" s="249"/>
      <c r="W161" s="249"/>
      <c r="X161" s="249"/>
      <c r="Y161" s="249"/>
      <c r="Z161" s="249"/>
      <c r="AA161" s="249"/>
      <c r="AB161" s="249"/>
      <c r="AC161" s="249"/>
      <c r="AD161" s="249"/>
      <c r="AE161" s="251"/>
      <c r="AF161" s="252"/>
      <c r="AH161" s="252"/>
      <c r="AI161" s="253"/>
      <c r="AJ161" s="231"/>
      <c r="AK161" s="254"/>
      <c r="AL161" s="255"/>
      <c r="AM161" s="256"/>
      <c r="AN161" s="256"/>
      <c r="AO161" s="256"/>
      <c r="AP161" s="255"/>
      <c r="AQ161" s="255"/>
      <c r="AR161" s="255"/>
      <c r="AS161" s="255"/>
      <c r="AT161" s="255"/>
      <c r="AU161" s="255"/>
      <c r="AV161" s="255"/>
      <c r="AW161" s="255"/>
      <c r="AX161" s="256"/>
      <c r="AY161" s="256"/>
      <c r="AZ161" s="256"/>
      <c r="BA161" s="256"/>
      <c r="BB161" s="257"/>
      <c r="BC161" s="258"/>
      <c r="BD161" s="257"/>
      <c r="BE161" s="257"/>
      <c r="BF161" s="257"/>
      <c r="BG161" s="257"/>
      <c r="BH161" s="237"/>
      <c r="BI161" s="259"/>
      <c r="BJ161" s="259"/>
      <c r="BK161" s="257"/>
      <c r="BL161" s="260"/>
      <c r="BM161" s="260"/>
      <c r="BN161" s="261"/>
      <c r="BO161" s="254"/>
      <c r="BP161" s="254"/>
      <c r="BQ161" s="262"/>
      <c r="BR161" s="254"/>
      <c r="BS161" s="254"/>
      <c r="BT161" s="262"/>
      <c r="BU161" s="263"/>
      <c r="BV161" s="264"/>
      <c r="BW161" s="107"/>
      <c r="BX161" s="264"/>
      <c r="BY161" s="245"/>
      <c r="BZ161" s="245"/>
      <c r="CA161" s="246"/>
      <c r="CB161" s="265"/>
      <c r="CD161" s="376"/>
      <c r="CE161" s="904"/>
      <c r="CF161" s="918"/>
      <c r="CH161" s="523"/>
      <c r="CI161" s="523"/>
      <c r="CJ161" s="523"/>
      <c r="CK161" s="523"/>
    </row>
    <row r="162" spans="1:89" s="266" customFormat="1" ht="12" customHeight="1" x14ac:dyDescent="0.25">
      <c r="A162" s="267"/>
      <c r="B162" s="267"/>
      <c r="C162" s="267"/>
      <c r="D162" s="267"/>
      <c r="E162" s="267"/>
      <c r="F162" s="267"/>
      <c r="G162" s="267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50"/>
      <c r="V162" s="267"/>
      <c r="W162" s="267"/>
      <c r="X162" s="267"/>
      <c r="Y162" s="267"/>
      <c r="Z162" s="267"/>
      <c r="AA162" s="267"/>
      <c r="AB162" s="267"/>
      <c r="AC162" s="267"/>
      <c r="AD162" s="267"/>
      <c r="AE162" s="251"/>
      <c r="AF162" s="268"/>
      <c r="AH162" s="268"/>
      <c r="AI162" s="253"/>
      <c r="AJ162" s="231"/>
      <c r="AK162" s="254"/>
      <c r="AL162" s="255"/>
      <c r="AM162" s="256"/>
      <c r="AN162" s="256"/>
      <c r="AO162" s="256"/>
      <c r="AP162" s="255"/>
      <c r="AQ162" s="255"/>
      <c r="AR162" s="255"/>
      <c r="AS162" s="255"/>
      <c r="AT162" s="255"/>
      <c r="AU162" s="255"/>
      <c r="AV162" s="255"/>
      <c r="AW162" s="255"/>
      <c r="AX162" s="256"/>
      <c r="AY162" s="256"/>
      <c r="AZ162" s="256"/>
      <c r="BA162" s="256"/>
      <c r="BB162" s="257"/>
      <c r="BC162" s="258"/>
      <c r="BD162" s="257"/>
      <c r="BE162" s="257"/>
      <c r="BF162" s="257"/>
      <c r="BG162" s="257"/>
      <c r="BH162" s="237"/>
      <c r="BI162" s="259"/>
      <c r="BJ162" s="259"/>
      <c r="BK162" s="257"/>
      <c r="BL162" s="260"/>
      <c r="BM162" s="260"/>
      <c r="BN162" s="261"/>
      <c r="BO162" s="254"/>
      <c r="BP162" s="254"/>
      <c r="BQ162" s="262"/>
      <c r="BR162" s="254"/>
      <c r="BS162" s="254"/>
      <c r="BT162" s="262"/>
      <c r="BU162" s="263"/>
      <c r="BV162" s="264"/>
      <c r="BW162" s="107"/>
      <c r="BX162" s="264"/>
      <c r="BY162" s="245"/>
      <c r="BZ162" s="245"/>
      <c r="CA162" s="246"/>
      <c r="CB162" s="265"/>
      <c r="CD162" s="376"/>
      <c r="CE162" s="904"/>
      <c r="CF162" s="918"/>
      <c r="CH162" s="523"/>
      <c r="CI162" s="523"/>
      <c r="CJ162" s="523"/>
      <c r="CK162" s="523"/>
    </row>
    <row r="163" spans="1:89" s="67" customFormat="1" ht="12" customHeight="1" x14ac:dyDescent="0.2">
      <c r="U163" s="225"/>
      <c r="AE163" s="171"/>
      <c r="AF163" s="224"/>
      <c r="AK163" s="70"/>
      <c r="AL163" s="70"/>
      <c r="AM163" s="145"/>
      <c r="AN163" s="145"/>
      <c r="AO163" s="145"/>
      <c r="AP163" s="70"/>
      <c r="AQ163" s="70"/>
      <c r="AR163" s="70"/>
      <c r="AS163" s="70"/>
      <c r="AT163" s="70"/>
      <c r="AU163" s="70"/>
      <c r="AV163" s="70"/>
      <c r="AW163" s="70"/>
      <c r="AX163" s="70"/>
      <c r="AY163" s="145"/>
      <c r="AZ163" s="145"/>
      <c r="BA163" s="145"/>
      <c r="BB163" s="70"/>
      <c r="BC163" s="145"/>
      <c r="BD163" s="70"/>
      <c r="BH163" s="226"/>
      <c r="BI163" s="145"/>
      <c r="BJ163" s="145"/>
      <c r="BL163" s="171"/>
      <c r="BM163" s="171"/>
      <c r="BO163" s="106"/>
      <c r="BP163" s="224"/>
      <c r="BQ163" s="170"/>
      <c r="BR163" s="106"/>
      <c r="BS163" s="224"/>
      <c r="BT163" s="170"/>
      <c r="BU163" s="171"/>
      <c r="BW163" s="145"/>
      <c r="BZ163" s="132"/>
      <c r="CB163" s="133"/>
      <c r="CD163" s="376"/>
      <c r="CE163" s="904"/>
      <c r="CF163" s="918"/>
    </row>
    <row r="164" spans="1:89" s="67" customFormat="1" ht="12" customHeight="1" x14ac:dyDescent="0.2">
      <c r="U164" s="225"/>
      <c r="AE164" s="171"/>
      <c r="AF164" s="224"/>
      <c r="AK164" s="70"/>
      <c r="AL164" s="70"/>
      <c r="AM164" s="145"/>
      <c r="AN164" s="145"/>
      <c r="AO164" s="145"/>
      <c r="AP164" s="70"/>
      <c r="AQ164" s="70"/>
      <c r="AR164" s="70"/>
      <c r="AS164" s="70"/>
      <c r="AT164" s="70"/>
      <c r="AU164" s="70"/>
      <c r="AV164" s="70"/>
      <c r="AW164" s="70"/>
      <c r="AX164" s="70"/>
      <c r="AY164" s="145"/>
      <c r="AZ164" s="145"/>
      <c r="BA164" s="145"/>
      <c r="BB164" s="70"/>
      <c r="BC164" s="145"/>
      <c r="BD164" s="70"/>
      <c r="BH164" s="226"/>
      <c r="BI164" s="145"/>
      <c r="BJ164" s="145"/>
      <c r="BL164" s="171"/>
      <c r="BM164" s="171"/>
      <c r="BO164" s="106"/>
      <c r="BP164" s="224"/>
      <c r="BQ164" s="170"/>
      <c r="BR164" s="106"/>
      <c r="BS164" s="224"/>
      <c r="BT164" s="170"/>
      <c r="BU164" s="171"/>
      <c r="BW164" s="145"/>
      <c r="BZ164" s="132"/>
      <c r="CB164" s="133"/>
      <c r="CD164" s="376"/>
      <c r="CE164" s="904"/>
      <c r="CF164" s="918"/>
    </row>
    <row r="165" spans="1:89" s="67" customFormat="1" ht="12" customHeight="1" x14ac:dyDescent="0.2">
      <c r="U165" s="225"/>
      <c r="AE165" s="171"/>
      <c r="AF165" s="224"/>
      <c r="AK165" s="70"/>
      <c r="AL165" s="70"/>
      <c r="AM165" s="145"/>
      <c r="AN165" s="145"/>
      <c r="AO165" s="145"/>
      <c r="AP165" s="70"/>
      <c r="AQ165" s="70"/>
      <c r="AR165" s="70"/>
      <c r="AS165" s="70"/>
      <c r="AT165" s="70"/>
      <c r="AU165" s="70"/>
      <c r="AV165" s="70"/>
      <c r="AW165" s="70"/>
      <c r="AX165" s="70"/>
      <c r="AY165" s="145"/>
      <c r="AZ165" s="145"/>
      <c r="BA165" s="145"/>
      <c r="BB165" s="70"/>
      <c r="BC165" s="145"/>
      <c r="BD165" s="70"/>
      <c r="BH165" s="226"/>
      <c r="BI165" s="145"/>
      <c r="BJ165" s="145"/>
      <c r="BL165" s="171"/>
      <c r="BM165" s="171"/>
      <c r="BO165" s="106"/>
      <c r="BP165" s="224"/>
      <c r="BQ165" s="170"/>
      <c r="BR165" s="106"/>
      <c r="BS165" s="224"/>
      <c r="BT165" s="170"/>
      <c r="BU165" s="171"/>
      <c r="BW165" s="145"/>
      <c r="BZ165" s="132"/>
      <c r="CB165" s="133"/>
      <c r="CD165" s="376"/>
      <c r="CE165" s="904"/>
      <c r="CF165" s="918"/>
    </row>
    <row r="166" spans="1:89" s="67" customFormat="1" ht="12" customHeight="1" x14ac:dyDescent="0.2">
      <c r="A166" s="220"/>
      <c r="B166" s="220"/>
      <c r="C166" s="220"/>
      <c r="D166" s="220"/>
      <c r="E166" s="220"/>
      <c r="F166" s="220"/>
      <c r="G166" s="220"/>
      <c r="H166" s="220"/>
      <c r="I166" s="220"/>
      <c r="J166" s="221"/>
      <c r="K166" s="220"/>
      <c r="L166" s="220"/>
      <c r="M166" s="220"/>
      <c r="N166" s="220"/>
      <c r="O166" s="220"/>
      <c r="P166" s="220"/>
      <c r="Q166" s="221"/>
      <c r="R166" s="220"/>
      <c r="S166" s="220"/>
      <c r="T166" s="220"/>
      <c r="U166" s="161"/>
      <c r="V166" s="220"/>
      <c r="W166" s="220"/>
      <c r="X166" s="220"/>
      <c r="Y166" s="220"/>
      <c r="Z166" s="220"/>
      <c r="AA166" s="222"/>
      <c r="AB166" s="220"/>
      <c r="AC166" s="220"/>
      <c r="AD166" s="221"/>
      <c r="AE166" s="269"/>
      <c r="AF166" s="270"/>
      <c r="AM166" s="145"/>
      <c r="AN166" s="145"/>
      <c r="AO166" s="145"/>
      <c r="AP166" s="70"/>
      <c r="AQ166" s="70"/>
      <c r="AR166" s="70"/>
      <c r="AS166" s="70"/>
      <c r="AT166" s="70"/>
      <c r="AU166" s="70"/>
      <c r="AV166" s="70"/>
      <c r="AW166" s="70"/>
      <c r="AX166" s="70"/>
      <c r="AY166" s="145"/>
      <c r="AZ166" s="145"/>
      <c r="BA166" s="145"/>
      <c r="BC166" s="145"/>
      <c r="BH166" s="223"/>
      <c r="BI166" s="145"/>
      <c r="BJ166" s="145"/>
      <c r="BL166" s="171"/>
      <c r="BM166" s="171"/>
      <c r="BO166" s="106"/>
      <c r="BP166" s="106"/>
      <c r="BQ166" s="107"/>
      <c r="BR166" s="106"/>
      <c r="BS166" s="106"/>
      <c r="BT166" s="107"/>
      <c r="BU166" s="271"/>
      <c r="BV166" s="70"/>
      <c r="BW166" s="145"/>
      <c r="BX166" s="70"/>
      <c r="BZ166" s="132"/>
      <c r="CB166" s="133"/>
      <c r="CD166" s="376"/>
      <c r="CE166" s="904"/>
      <c r="CF166" s="918"/>
    </row>
    <row r="167" spans="1:89" s="67" customFormat="1" ht="12" customHeight="1" x14ac:dyDescent="0.2">
      <c r="A167" s="220"/>
      <c r="B167" s="220"/>
      <c r="C167" s="220"/>
      <c r="D167" s="220"/>
      <c r="E167" s="220"/>
      <c r="F167" s="220"/>
      <c r="G167" s="220"/>
      <c r="H167" s="220"/>
      <c r="I167" s="220"/>
      <c r="J167" s="221"/>
      <c r="K167" s="220"/>
      <c r="L167" s="220"/>
      <c r="M167" s="220"/>
      <c r="N167" s="220"/>
      <c r="O167" s="220"/>
      <c r="P167" s="220"/>
      <c r="Q167" s="221"/>
      <c r="R167" s="220"/>
      <c r="S167" s="220"/>
      <c r="T167" s="220"/>
      <c r="U167" s="161"/>
      <c r="V167" s="220"/>
      <c r="W167" s="220"/>
      <c r="X167" s="220"/>
      <c r="Y167" s="220"/>
      <c r="Z167" s="220"/>
      <c r="AA167" s="222"/>
      <c r="AB167" s="220"/>
      <c r="AC167" s="220"/>
      <c r="AD167" s="221"/>
      <c r="AE167" s="269"/>
      <c r="AF167" s="270"/>
      <c r="AM167" s="145"/>
      <c r="AN167" s="145"/>
      <c r="AO167" s="145"/>
      <c r="AP167" s="70"/>
      <c r="AQ167" s="70"/>
      <c r="AR167" s="70"/>
      <c r="AS167" s="70"/>
      <c r="AT167" s="70"/>
      <c r="AU167" s="70"/>
      <c r="AV167" s="70"/>
      <c r="AW167" s="70"/>
      <c r="AX167" s="70"/>
      <c r="AY167" s="145"/>
      <c r="AZ167" s="145"/>
      <c r="BA167" s="145"/>
      <c r="BC167" s="145"/>
      <c r="BH167" s="223"/>
      <c r="BI167" s="145"/>
      <c r="BJ167" s="145"/>
      <c r="BL167" s="171"/>
      <c r="BM167" s="171"/>
      <c r="BO167" s="106"/>
      <c r="BP167" s="106"/>
      <c r="BQ167" s="107"/>
      <c r="BR167" s="106"/>
      <c r="BS167" s="106"/>
      <c r="BT167" s="107"/>
      <c r="BU167" s="271"/>
      <c r="BV167" s="70"/>
      <c r="BW167" s="145"/>
      <c r="BX167" s="70"/>
      <c r="BZ167" s="132"/>
      <c r="CB167" s="133"/>
      <c r="CD167" s="376"/>
      <c r="CE167" s="904"/>
      <c r="CF167" s="918"/>
    </row>
    <row r="168" spans="1:89" s="67" customFormat="1" ht="12" customHeight="1" x14ac:dyDescent="0.2">
      <c r="A168" s="220"/>
      <c r="B168" s="220"/>
      <c r="C168" s="220"/>
      <c r="D168" s="220"/>
      <c r="E168" s="220"/>
      <c r="F168" s="220"/>
      <c r="G168" s="220"/>
      <c r="H168" s="220"/>
      <c r="I168" s="220"/>
      <c r="J168" s="221"/>
      <c r="K168" s="220"/>
      <c r="L168" s="220"/>
      <c r="M168" s="220"/>
      <c r="N168" s="220"/>
      <c r="O168" s="220"/>
      <c r="P168" s="220"/>
      <c r="Q168" s="221"/>
      <c r="R168" s="220"/>
      <c r="S168" s="220"/>
      <c r="T168" s="220"/>
      <c r="U168" s="161"/>
      <c r="V168" s="220"/>
      <c r="W168" s="220"/>
      <c r="X168" s="220"/>
      <c r="Y168" s="220"/>
      <c r="Z168" s="220"/>
      <c r="AA168" s="222"/>
      <c r="AB168" s="220"/>
      <c r="AC168" s="220"/>
      <c r="AD168" s="221"/>
      <c r="AE168" s="269"/>
      <c r="AF168" s="270"/>
      <c r="AM168" s="145"/>
      <c r="AN168" s="145"/>
      <c r="AO168" s="145"/>
      <c r="AP168" s="70"/>
      <c r="AQ168" s="70"/>
      <c r="AR168" s="70"/>
      <c r="AS168" s="70"/>
      <c r="AT168" s="70"/>
      <c r="AU168" s="70"/>
      <c r="AV168" s="70"/>
      <c r="AW168" s="70"/>
      <c r="AX168" s="70"/>
      <c r="AY168" s="145"/>
      <c r="AZ168" s="145"/>
      <c r="BA168" s="145"/>
      <c r="BC168" s="145"/>
      <c r="BH168" s="223"/>
      <c r="BI168" s="145"/>
      <c r="BJ168" s="145"/>
      <c r="BL168" s="171"/>
      <c r="BM168" s="171"/>
      <c r="BO168" s="106"/>
      <c r="BP168" s="106"/>
      <c r="BQ168" s="107"/>
      <c r="BR168" s="106"/>
      <c r="BS168" s="106"/>
      <c r="BT168" s="107"/>
      <c r="BU168" s="271"/>
      <c r="BV168" s="70"/>
      <c r="BW168" s="145"/>
      <c r="BX168" s="70"/>
      <c r="BZ168" s="132"/>
      <c r="CB168" s="133"/>
      <c r="CD168" s="376"/>
      <c r="CE168" s="904"/>
      <c r="CF168" s="918"/>
    </row>
    <row r="169" spans="1:89" s="22" customFormat="1" ht="12" customHeight="1" x14ac:dyDescent="0.2">
      <c r="U169" s="147"/>
      <c r="AE169" s="129"/>
      <c r="AF169" s="272"/>
      <c r="AJ169" s="67"/>
      <c r="AK169" s="25"/>
      <c r="AL169" s="172"/>
      <c r="AM169" s="273"/>
      <c r="AN169" s="273"/>
      <c r="AO169" s="273"/>
      <c r="AP169" s="172"/>
      <c r="AQ169" s="172"/>
      <c r="AR169" s="172"/>
      <c r="AS169" s="172"/>
      <c r="AT169" s="172"/>
      <c r="AU169" s="172"/>
      <c r="AV169" s="172"/>
      <c r="AW169" s="172"/>
      <c r="AX169" s="172"/>
      <c r="AY169" s="273"/>
      <c r="AZ169" s="273"/>
      <c r="BA169" s="273"/>
      <c r="BB169" s="172"/>
      <c r="BC169" s="273"/>
      <c r="BD169" s="172"/>
      <c r="BH169" s="226"/>
      <c r="BI169" s="273"/>
      <c r="BJ169" s="273"/>
      <c r="BL169" s="129"/>
      <c r="BM169" s="129"/>
      <c r="BO169" s="138"/>
      <c r="BP169" s="272"/>
      <c r="BQ169" s="140"/>
      <c r="BR169" s="138"/>
      <c r="BS169" s="272"/>
      <c r="BT169" s="140"/>
      <c r="BU169" s="129"/>
      <c r="BW169" s="273"/>
      <c r="BZ169" s="132"/>
      <c r="CA169" s="67"/>
      <c r="CB169" s="173"/>
      <c r="CD169" s="136"/>
      <c r="CE169" s="902"/>
      <c r="CF169" s="917"/>
    </row>
    <row r="170" spans="1:89" s="67" customFormat="1" ht="12" customHeight="1" x14ac:dyDescent="0.2">
      <c r="A170" s="220"/>
      <c r="B170" s="220"/>
      <c r="C170" s="220"/>
      <c r="D170" s="220"/>
      <c r="E170" s="220"/>
      <c r="F170" s="220"/>
      <c r="G170" s="220"/>
      <c r="H170" s="220"/>
      <c r="I170" s="220"/>
      <c r="J170" s="221"/>
      <c r="K170" s="220"/>
      <c r="L170" s="220"/>
      <c r="M170" s="220"/>
      <c r="N170" s="220"/>
      <c r="O170" s="220"/>
      <c r="P170" s="220"/>
      <c r="Q170" s="221"/>
      <c r="R170" s="220"/>
      <c r="S170" s="220"/>
      <c r="T170" s="220"/>
      <c r="U170" s="161"/>
      <c r="V170" s="220"/>
      <c r="W170" s="220"/>
      <c r="X170" s="220"/>
      <c r="Y170" s="220"/>
      <c r="Z170" s="220"/>
      <c r="AA170" s="222"/>
      <c r="AB170" s="220"/>
      <c r="AC170" s="220"/>
      <c r="AD170" s="221"/>
      <c r="AE170" s="269"/>
      <c r="AF170" s="270"/>
      <c r="AM170" s="145"/>
      <c r="AN170" s="145"/>
      <c r="AO170" s="145"/>
      <c r="AP170" s="70"/>
      <c r="AQ170" s="70"/>
      <c r="AR170" s="70"/>
      <c r="AS170" s="70"/>
      <c r="AT170" s="70"/>
      <c r="AU170" s="70"/>
      <c r="AV170" s="70"/>
      <c r="AW170" s="70"/>
      <c r="AX170" s="70"/>
      <c r="AY170" s="145"/>
      <c r="AZ170" s="145"/>
      <c r="BA170" s="145"/>
      <c r="BC170" s="145"/>
      <c r="BH170" s="223"/>
      <c r="BI170" s="145"/>
      <c r="BJ170" s="145"/>
      <c r="BL170" s="171"/>
      <c r="BM170" s="171"/>
      <c r="BO170" s="106"/>
      <c r="BP170" s="106"/>
      <c r="BQ170" s="107"/>
      <c r="BR170" s="169"/>
      <c r="BS170" s="224"/>
      <c r="BT170" s="170"/>
      <c r="BU170" s="171"/>
      <c r="BW170" s="145"/>
      <c r="BZ170" s="132"/>
      <c r="CB170" s="133"/>
      <c r="CD170" s="376"/>
      <c r="CE170" s="904"/>
      <c r="CF170" s="918"/>
    </row>
    <row r="171" spans="1:89" s="67" customFormat="1" ht="12" customHeight="1" x14ac:dyDescent="0.2">
      <c r="A171" s="220"/>
      <c r="B171" s="220"/>
      <c r="C171" s="220"/>
      <c r="D171" s="220"/>
      <c r="E171" s="220"/>
      <c r="F171" s="220"/>
      <c r="G171" s="220"/>
      <c r="H171" s="220"/>
      <c r="I171" s="220"/>
      <c r="J171" s="221"/>
      <c r="K171" s="220"/>
      <c r="L171" s="220"/>
      <c r="M171" s="220"/>
      <c r="N171" s="220"/>
      <c r="O171" s="220"/>
      <c r="P171" s="220"/>
      <c r="Q171" s="221"/>
      <c r="R171" s="220"/>
      <c r="S171" s="220"/>
      <c r="T171" s="220"/>
      <c r="U171" s="161"/>
      <c r="V171" s="220"/>
      <c r="W171" s="220"/>
      <c r="X171" s="220"/>
      <c r="Y171" s="220"/>
      <c r="Z171" s="220"/>
      <c r="AA171" s="222"/>
      <c r="AB171" s="220"/>
      <c r="AC171" s="220"/>
      <c r="AD171" s="221"/>
      <c r="AE171" s="269"/>
      <c r="AF171" s="270"/>
      <c r="AM171" s="145"/>
      <c r="AN171" s="145"/>
      <c r="AO171" s="145"/>
      <c r="AP171" s="70"/>
      <c r="AQ171" s="70"/>
      <c r="AR171" s="70"/>
      <c r="AS171" s="70"/>
      <c r="AT171" s="70"/>
      <c r="AU171" s="70"/>
      <c r="AV171" s="70"/>
      <c r="AW171" s="70"/>
      <c r="AX171" s="70"/>
      <c r="AY171" s="145"/>
      <c r="AZ171" s="145"/>
      <c r="BA171" s="145"/>
      <c r="BC171" s="145"/>
      <c r="BH171" s="223"/>
      <c r="BI171" s="145"/>
      <c r="BJ171" s="145"/>
      <c r="BL171" s="171"/>
      <c r="BM171" s="171"/>
      <c r="BO171" s="106"/>
      <c r="BP171" s="106"/>
      <c r="BQ171" s="107"/>
      <c r="BR171" s="169"/>
      <c r="BS171" s="224"/>
      <c r="BT171" s="170"/>
      <c r="BU171" s="171"/>
      <c r="BW171" s="145"/>
      <c r="BZ171" s="132"/>
      <c r="CB171" s="133"/>
      <c r="CD171" s="376"/>
      <c r="CE171" s="904"/>
      <c r="CF171" s="918"/>
    </row>
    <row r="172" spans="1:89" s="57" customFormat="1" ht="12" customHeight="1" x14ac:dyDescent="0.2">
      <c r="A172" s="52"/>
      <c r="B172" s="52"/>
      <c r="C172" s="52"/>
      <c r="D172" s="52"/>
      <c r="E172" s="52"/>
      <c r="F172" s="52"/>
      <c r="G172" s="52"/>
      <c r="H172" s="52"/>
      <c r="I172" s="52"/>
      <c r="J172" s="48"/>
      <c r="K172" s="52"/>
      <c r="L172" s="52"/>
      <c r="M172" s="52"/>
      <c r="N172" s="52"/>
      <c r="O172" s="52"/>
      <c r="P172" s="52"/>
      <c r="Q172" s="48"/>
      <c r="R172" s="52"/>
      <c r="S172" s="52"/>
      <c r="T172" s="52"/>
      <c r="U172" s="153"/>
      <c r="V172" s="52"/>
      <c r="W172" s="52"/>
      <c r="X172" s="52"/>
      <c r="Y172" s="52"/>
      <c r="Z172" s="52"/>
      <c r="AA172" s="54"/>
      <c r="AB172" s="52"/>
      <c r="AC172" s="52"/>
      <c r="AD172" s="48"/>
      <c r="AE172" s="274"/>
      <c r="AF172" s="275"/>
      <c r="AJ172" s="126"/>
      <c r="AM172" s="276"/>
      <c r="AN172" s="276"/>
      <c r="AO172" s="276"/>
      <c r="AP172" s="25"/>
      <c r="AQ172" s="25"/>
      <c r="AR172" s="25"/>
      <c r="AS172" s="25"/>
      <c r="AT172" s="25"/>
      <c r="AU172" s="25"/>
      <c r="AV172" s="25"/>
      <c r="AW172" s="25"/>
      <c r="AX172" s="25"/>
      <c r="AY172" s="276"/>
      <c r="AZ172" s="276"/>
      <c r="BA172" s="276"/>
      <c r="BC172" s="276"/>
      <c r="BH172" s="277"/>
      <c r="BI172" s="276"/>
      <c r="BJ172" s="276"/>
      <c r="BL172" s="278"/>
      <c r="BM172" s="278"/>
      <c r="BO172" s="213"/>
      <c r="BP172" s="213"/>
      <c r="BQ172" s="215"/>
      <c r="BR172" s="279"/>
      <c r="BS172" s="280"/>
      <c r="BT172" s="281"/>
      <c r="BU172" s="278"/>
      <c r="BW172" s="276"/>
      <c r="BZ172" s="134"/>
      <c r="CA172" s="126"/>
      <c r="CB172" s="282"/>
      <c r="CD172" s="377"/>
      <c r="CE172" s="905"/>
      <c r="CF172" s="919"/>
    </row>
    <row r="173" spans="1:89" s="57" customFormat="1" ht="12" customHeight="1" x14ac:dyDescent="0.2">
      <c r="A173" s="52"/>
      <c r="B173" s="52"/>
      <c r="C173" s="52"/>
      <c r="D173" s="52"/>
      <c r="E173" s="52"/>
      <c r="F173" s="52"/>
      <c r="G173" s="52"/>
      <c r="H173" s="52"/>
      <c r="I173" s="52"/>
      <c r="J173" s="48"/>
      <c r="K173" s="52"/>
      <c r="L173" s="52"/>
      <c r="M173" s="52"/>
      <c r="N173" s="52"/>
      <c r="O173" s="52"/>
      <c r="P173" s="52"/>
      <c r="Q173" s="48"/>
      <c r="R173" s="52"/>
      <c r="S173" s="52"/>
      <c r="T173" s="52"/>
      <c r="U173" s="153"/>
      <c r="V173" s="52"/>
      <c r="W173" s="52"/>
      <c r="X173" s="52"/>
      <c r="Y173" s="52"/>
      <c r="Z173" s="52"/>
      <c r="AA173" s="54"/>
      <c r="AB173" s="52"/>
      <c r="AC173" s="52"/>
      <c r="AD173" s="48"/>
      <c r="AE173" s="274"/>
      <c r="AF173" s="275"/>
      <c r="AJ173" s="126"/>
      <c r="AM173" s="276"/>
      <c r="AN173" s="276"/>
      <c r="AO173" s="276"/>
      <c r="AP173" s="25"/>
      <c r="AQ173" s="25"/>
      <c r="AR173" s="25"/>
      <c r="AS173" s="25"/>
      <c r="AT173" s="25"/>
      <c r="AU173" s="25"/>
      <c r="AV173" s="25"/>
      <c r="AW173" s="25"/>
      <c r="AX173" s="25"/>
      <c r="AY173" s="276"/>
      <c r="AZ173" s="276"/>
      <c r="BA173" s="276"/>
      <c r="BC173" s="276"/>
      <c r="BH173" s="277"/>
      <c r="BI173" s="276"/>
      <c r="BJ173" s="276"/>
      <c r="BL173" s="278"/>
      <c r="BM173" s="278"/>
      <c r="BO173" s="213"/>
      <c r="BP173" s="213"/>
      <c r="BQ173" s="215"/>
      <c r="BR173" s="279"/>
      <c r="BS173" s="280"/>
      <c r="BT173" s="281"/>
      <c r="BU173" s="278"/>
      <c r="BW173" s="276"/>
      <c r="BZ173" s="134"/>
      <c r="CA173" s="126"/>
      <c r="CB173" s="282"/>
      <c r="CD173" s="377"/>
      <c r="CE173" s="905"/>
      <c r="CF173" s="919"/>
    </row>
    <row r="174" spans="1:89" s="57" customFormat="1" ht="12" customHeight="1" x14ac:dyDescent="0.2">
      <c r="A174" s="52"/>
      <c r="B174" s="52"/>
      <c r="C174" s="52"/>
      <c r="D174" s="52"/>
      <c r="E174" s="52"/>
      <c r="F174" s="52"/>
      <c r="G174" s="52"/>
      <c r="H174" s="52"/>
      <c r="I174" s="52"/>
      <c r="J174" s="48"/>
      <c r="K174" s="52"/>
      <c r="L174" s="52"/>
      <c r="M174" s="52"/>
      <c r="N174" s="52"/>
      <c r="O174" s="52"/>
      <c r="P174" s="52"/>
      <c r="Q174" s="48"/>
      <c r="R174" s="52"/>
      <c r="S174" s="52"/>
      <c r="T174" s="52"/>
      <c r="U174" s="153"/>
      <c r="V174" s="52"/>
      <c r="W174" s="52"/>
      <c r="X174" s="52"/>
      <c r="Y174" s="52"/>
      <c r="Z174" s="52"/>
      <c r="AA174" s="54"/>
      <c r="AB174" s="52"/>
      <c r="AC174" s="52"/>
      <c r="AD174" s="48"/>
      <c r="AE174" s="274"/>
      <c r="AF174" s="275"/>
      <c r="AJ174" s="219"/>
      <c r="AM174" s="276"/>
      <c r="AN174" s="276"/>
      <c r="AO174" s="276"/>
      <c r="AP174" s="25"/>
      <c r="AQ174" s="25"/>
      <c r="AR174" s="25"/>
      <c r="AS174" s="25"/>
      <c r="AT174" s="25"/>
      <c r="AU174" s="25"/>
      <c r="AV174" s="25"/>
      <c r="AW174" s="25"/>
      <c r="AX174" s="25"/>
      <c r="AY174" s="276"/>
      <c r="AZ174" s="276"/>
      <c r="BA174" s="276"/>
      <c r="BC174" s="276"/>
      <c r="BH174" s="283"/>
      <c r="BI174" s="276"/>
      <c r="BJ174" s="276"/>
      <c r="BL174" s="278"/>
      <c r="BM174" s="278"/>
      <c r="BO174" s="213"/>
      <c r="BP174" s="213"/>
      <c r="BQ174" s="215"/>
      <c r="BR174" s="279"/>
      <c r="BS174" s="280"/>
      <c r="BT174" s="281"/>
      <c r="BU174" s="278"/>
      <c r="BW174" s="276"/>
      <c r="BZ174" s="218"/>
      <c r="CA174" s="219"/>
      <c r="CB174" s="282"/>
      <c r="CD174" s="377"/>
      <c r="CE174" s="905"/>
      <c r="CF174" s="919"/>
    </row>
    <row r="175" spans="1:89" s="67" customFormat="1" ht="39.950000000000003" customHeight="1" x14ac:dyDescent="0.2">
      <c r="U175" s="225"/>
      <c r="AE175" s="171"/>
      <c r="AF175" s="224"/>
      <c r="AK175" s="70"/>
      <c r="AL175" s="70"/>
      <c r="AM175" s="145"/>
      <c r="AN175" s="145"/>
      <c r="AO175" s="145"/>
      <c r="AP175" s="70"/>
      <c r="AQ175" s="70"/>
      <c r="AR175" s="70"/>
      <c r="AS175" s="70"/>
      <c r="AT175" s="70"/>
      <c r="AU175" s="70"/>
      <c r="AV175" s="70"/>
      <c r="AW175" s="70"/>
      <c r="AX175" s="70"/>
      <c r="AY175" s="145"/>
      <c r="AZ175" s="145"/>
      <c r="BA175" s="145"/>
      <c r="BB175" s="70"/>
      <c r="BC175" s="145"/>
      <c r="BD175" s="70"/>
      <c r="BH175" s="226"/>
      <c r="BI175" s="145"/>
      <c r="BJ175" s="145"/>
      <c r="BL175" s="171"/>
      <c r="BM175" s="171"/>
      <c r="BO175" s="106"/>
      <c r="BP175" s="224"/>
      <c r="BQ175" s="170"/>
      <c r="BR175" s="106"/>
      <c r="BS175" s="224"/>
      <c r="BT175" s="170"/>
      <c r="BU175" s="171"/>
      <c r="BW175" s="145"/>
      <c r="BZ175" s="132"/>
      <c r="CB175" s="133"/>
      <c r="CD175" s="376"/>
      <c r="CE175" s="904"/>
      <c r="CF175" s="918"/>
    </row>
    <row r="176" spans="1:89" s="67" customFormat="1" ht="12" customHeight="1" x14ac:dyDescent="0.2">
      <c r="A176" s="220"/>
      <c r="B176" s="220"/>
      <c r="C176" s="220"/>
      <c r="D176" s="220"/>
      <c r="E176" s="220"/>
      <c r="F176" s="220"/>
      <c r="G176" s="220"/>
      <c r="H176" s="220"/>
      <c r="I176" s="220"/>
      <c r="K176" s="220"/>
      <c r="L176" s="220"/>
      <c r="M176" s="220"/>
      <c r="N176" s="220"/>
      <c r="O176" s="220"/>
      <c r="P176" s="220"/>
      <c r="Q176" s="221"/>
      <c r="R176" s="220"/>
      <c r="S176" s="220"/>
      <c r="T176" s="220"/>
      <c r="U176" s="161"/>
      <c r="V176" s="220"/>
      <c r="W176" s="220"/>
      <c r="X176" s="220"/>
      <c r="Y176" s="220"/>
      <c r="Z176" s="220"/>
      <c r="AA176" s="222"/>
      <c r="AB176" s="220"/>
      <c r="AC176" s="220"/>
      <c r="AD176" s="221"/>
      <c r="AE176" s="132"/>
      <c r="AM176" s="161"/>
      <c r="AN176" s="145"/>
      <c r="AO176" s="145"/>
      <c r="AP176" s="70"/>
      <c r="AQ176" s="70"/>
      <c r="AR176" s="70"/>
      <c r="AS176" s="70"/>
      <c r="AT176" s="70"/>
      <c r="AU176" s="70"/>
      <c r="AV176" s="70"/>
      <c r="AW176" s="70"/>
      <c r="AX176" s="70"/>
      <c r="AY176" s="145"/>
      <c r="AZ176" s="70"/>
      <c r="BA176" s="145"/>
      <c r="BC176" s="284"/>
      <c r="BD176" s="223"/>
      <c r="BH176" s="223"/>
      <c r="BI176" s="145"/>
      <c r="BJ176" s="145"/>
      <c r="BL176" s="171"/>
      <c r="BM176" s="171"/>
      <c r="BO176" s="106"/>
      <c r="BP176" s="224"/>
      <c r="BQ176" s="170"/>
      <c r="BR176" s="106"/>
      <c r="BS176" s="224"/>
      <c r="BT176" s="170"/>
      <c r="BU176" s="171"/>
      <c r="BW176" s="145"/>
      <c r="BZ176" s="132"/>
      <c r="CB176" s="133"/>
      <c r="CD176" s="376"/>
      <c r="CE176" s="904"/>
      <c r="CF176" s="918"/>
    </row>
    <row r="177" spans="1:84" s="67" customFormat="1" ht="12" customHeight="1" x14ac:dyDescent="0.2">
      <c r="A177" s="220"/>
      <c r="B177" s="220"/>
      <c r="C177" s="220"/>
      <c r="D177" s="220"/>
      <c r="E177" s="220"/>
      <c r="F177" s="220"/>
      <c r="G177" s="220"/>
      <c r="H177" s="220"/>
      <c r="I177" s="220"/>
      <c r="K177" s="220"/>
      <c r="L177" s="220"/>
      <c r="M177" s="220"/>
      <c r="N177" s="220"/>
      <c r="O177" s="220"/>
      <c r="P177" s="220"/>
      <c r="Q177" s="221"/>
      <c r="R177" s="220"/>
      <c r="S177" s="220"/>
      <c r="T177" s="220"/>
      <c r="U177" s="161"/>
      <c r="V177" s="220"/>
      <c r="W177" s="220"/>
      <c r="X177" s="220"/>
      <c r="Y177" s="220"/>
      <c r="Z177" s="220"/>
      <c r="AA177" s="222"/>
      <c r="AB177" s="220"/>
      <c r="AC177" s="220"/>
      <c r="AD177" s="221"/>
      <c r="AE177" s="132"/>
      <c r="AM177" s="161"/>
      <c r="AN177" s="145"/>
      <c r="AO177" s="145"/>
      <c r="AP177" s="70"/>
      <c r="AQ177" s="70"/>
      <c r="AR177" s="70"/>
      <c r="AS177" s="70"/>
      <c r="AT177" s="70"/>
      <c r="AU177" s="70"/>
      <c r="AV177" s="70"/>
      <c r="AW177" s="70"/>
      <c r="AX177" s="70"/>
      <c r="AY177" s="145"/>
      <c r="AZ177" s="70"/>
      <c r="BA177" s="145"/>
      <c r="BC177" s="284"/>
      <c r="BD177" s="223"/>
      <c r="BH177" s="223"/>
      <c r="BI177" s="145"/>
      <c r="BJ177" s="145"/>
      <c r="BL177" s="171"/>
      <c r="BM177" s="171"/>
      <c r="BO177" s="106"/>
      <c r="BP177" s="224"/>
      <c r="BQ177" s="170"/>
      <c r="BR177" s="106"/>
      <c r="BS177" s="224"/>
      <c r="BT177" s="170"/>
      <c r="BU177" s="171"/>
      <c r="BW177" s="145"/>
      <c r="BZ177" s="132"/>
      <c r="CB177" s="133"/>
      <c r="CD177" s="376"/>
      <c r="CE177" s="904"/>
      <c r="CF177" s="918"/>
    </row>
    <row r="178" spans="1:84" s="67" customFormat="1" x14ac:dyDescent="0.2">
      <c r="A178" s="62"/>
      <c r="B178" s="62"/>
      <c r="C178" s="62"/>
      <c r="D178" s="62"/>
      <c r="E178" s="62"/>
      <c r="F178" s="62"/>
      <c r="G178" s="62"/>
      <c r="H178" s="62"/>
      <c r="I178" s="62"/>
      <c r="K178" s="62"/>
      <c r="L178" s="62"/>
      <c r="M178" s="62"/>
      <c r="N178" s="62"/>
      <c r="O178" s="62"/>
      <c r="P178" s="62"/>
      <c r="Q178" s="285"/>
      <c r="R178" s="62"/>
      <c r="S178" s="62"/>
      <c r="T178" s="62"/>
      <c r="U178" s="286"/>
      <c r="V178" s="62"/>
      <c r="W178" s="62"/>
      <c r="X178" s="62"/>
      <c r="Y178" s="62"/>
      <c r="Z178" s="62"/>
      <c r="AA178" s="287"/>
      <c r="AB178" s="62"/>
      <c r="AC178" s="62"/>
      <c r="AD178" s="285"/>
      <c r="AE178" s="132"/>
      <c r="AM178" s="161"/>
      <c r="AN178" s="145"/>
      <c r="AO178" s="145"/>
      <c r="AP178" s="70"/>
      <c r="AQ178" s="70"/>
      <c r="AR178" s="70"/>
      <c r="AS178" s="70"/>
      <c r="AT178" s="70"/>
      <c r="AU178" s="70"/>
      <c r="AV178" s="70"/>
      <c r="AW178" s="70"/>
      <c r="AX178" s="70"/>
      <c r="AY178" s="145"/>
      <c r="AZ178" s="70"/>
      <c r="BA178" s="145"/>
      <c r="BC178" s="284"/>
      <c r="BD178" s="223"/>
      <c r="BH178" s="223"/>
      <c r="BI178" s="145"/>
      <c r="BJ178" s="145"/>
      <c r="BL178" s="171"/>
      <c r="BM178" s="171"/>
      <c r="BO178" s="106"/>
      <c r="BP178" s="224"/>
      <c r="BQ178" s="170"/>
      <c r="BR178" s="106"/>
      <c r="BS178" s="224"/>
      <c r="BT178" s="170"/>
      <c r="BU178" s="171"/>
      <c r="BW178" s="145"/>
      <c r="BZ178" s="132"/>
      <c r="CB178" s="133"/>
      <c r="CD178" s="376"/>
      <c r="CE178" s="904"/>
      <c r="CF178" s="918"/>
    </row>
    <row r="179" spans="1:84" x14ac:dyDescent="0.2">
      <c r="AJ179" s="157"/>
      <c r="BH179" s="158"/>
      <c r="BZ179" s="134"/>
      <c r="CA179" s="126"/>
    </row>
    <row r="182" spans="1:84" x14ac:dyDescent="0.2">
      <c r="A182" s="44"/>
      <c r="B182" s="44"/>
      <c r="C182" s="44"/>
      <c r="D182" s="44"/>
      <c r="E182" s="44"/>
      <c r="F182" s="44"/>
      <c r="G182" s="44"/>
      <c r="H182" s="44"/>
      <c r="I182" s="44"/>
      <c r="K182" s="44"/>
      <c r="L182" s="44"/>
      <c r="M182" s="44"/>
      <c r="N182" s="44"/>
      <c r="O182" s="44"/>
      <c r="P182" s="53"/>
      <c r="Q182" s="44"/>
      <c r="R182" s="44"/>
      <c r="S182" s="44"/>
      <c r="T182" s="44"/>
      <c r="U182" s="150"/>
      <c r="V182" s="44"/>
      <c r="W182" s="44"/>
      <c r="X182" s="44"/>
      <c r="Y182" s="44"/>
      <c r="Z182" s="44"/>
      <c r="AA182" s="44"/>
      <c r="AB182" s="44"/>
      <c r="AC182" s="44"/>
      <c r="AD182" s="44"/>
      <c r="AJ182" s="55"/>
      <c r="AM182" s="64"/>
      <c r="BH182" s="56"/>
    </row>
    <row r="183" spans="1:84" x14ac:dyDescent="0.2">
      <c r="A183" s="44"/>
      <c r="B183" s="44"/>
      <c r="C183" s="44"/>
      <c r="D183" s="44"/>
      <c r="E183" s="44"/>
      <c r="F183" s="44"/>
      <c r="G183" s="44"/>
      <c r="H183" s="44"/>
      <c r="I183" s="44"/>
      <c r="K183" s="44"/>
      <c r="L183" s="44"/>
      <c r="M183" s="44"/>
      <c r="N183" s="44"/>
      <c r="O183" s="44"/>
      <c r="P183" s="53"/>
      <c r="Q183" s="44"/>
      <c r="R183" s="44"/>
      <c r="S183" s="44"/>
      <c r="T183" s="44"/>
      <c r="U183" s="150"/>
      <c r="V183" s="44"/>
      <c r="W183" s="44"/>
      <c r="X183" s="44"/>
      <c r="Y183" s="44"/>
      <c r="Z183" s="44"/>
      <c r="AA183" s="44"/>
      <c r="AB183" s="44"/>
      <c r="AC183" s="44"/>
      <c r="AD183" s="44"/>
      <c r="AJ183" s="55"/>
      <c r="AM183" s="64"/>
      <c r="AN183" s="64"/>
    </row>
    <row r="184" spans="1:84" x14ac:dyDescent="0.2">
      <c r="A184" s="44"/>
      <c r="B184" s="44"/>
      <c r="C184" s="44"/>
      <c r="D184" s="44"/>
      <c r="E184" s="44"/>
      <c r="F184" s="44"/>
      <c r="G184" s="44"/>
      <c r="H184" s="44"/>
      <c r="I184" s="44"/>
      <c r="K184" s="44"/>
      <c r="L184" s="44"/>
      <c r="M184" s="44"/>
      <c r="N184" s="44"/>
      <c r="O184" s="44"/>
      <c r="P184" s="53"/>
      <c r="Q184" s="44"/>
      <c r="R184" s="44"/>
      <c r="S184" s="44"/>
      <c r="T184" s="44"/>
      <c r="U184" s="150"/>
      <c r="V184" s="44"/>
      <c r="W184" s="44"/>
      <c r="X184" s="44"/>
      <c r="Y184" s="44"/>
      <c r="Z184" s="44"/>
      <c r="AA184" s="44"/>
      <c r="AB184" s="44"/>
      <c r="AC184" s="44"/>
      <c r="AD184" s="44"/>
      <c r="AJ184" s="55"/>
      <c r="BH184" s="56"/>
    </row>
    <row r="185" spans="1:84" s="30" customFormat="1" x14ac:dyDescent="0.2">
      <c r="A185" s="31"/>
      <c r="B185" s="31"/>
      <c r="C185" s="31"/>
      <c r="D185" s="31"/>
      <c r="E185" s="31"/>
      <c r="F185" s="31"/>
      <c r="G185" s="31"/>
      <c r="H185" s="31"/>
      <c r="I185" s="31"/>
      <c r="J185" s="28"/>
      <c r="K185" s="31"/>
      <c r="L185" s="31"/>
      <c r="M185" s="31"/>
      <c r="N185" s="31"/>
      <c r="O185" s="31"/>
      <c r="P185" s="31"/>
      <c r="Q185" s="32"/>
      <c r="R185" s="31"/>
      <c r="S185" s="31"/>
      <c r="T185" s="31"/>
      <c r="U185" s="151"/>
      <c r="V185" s="31"/>
      <c r="W185" s="31"/>
      <c r="X185" s="31"/>
      <c r="Y185" s="31"/>
      <c r="Z185" s="31"/>
      <c r="AA185" s="33"/>
      <c r="AB185" s="31"/>
      <c r="AC185" s="31"/>
      <c r="AD185" s="32"/>
      <c r="AE185" s="155"/>
      <c r="AF185" s="51"/>
      <c r="AM185" s="63"/>
      <c r="AN185" s="63"/>
      <c r="AO185" s="38"/>
      <c r="AP185" s="34"/>
      <c r="AQ185" s="34"/>
      <c r="AR185" s="34"/>
      <c r="AS185" s="34"/>
      <c r="AT185" s="34"/>
      <c r="AU185" s="34"/>
      <c r="AV185" s="34"/>
      <c r="AW185" s="34"/>
      <c r="AX185" s="34"/>
      <c r="AY185" s="38"/>
      <c r="AZ185" s="38"/>
      <c r="BA185" s="38"/>
      <c r="BB185" s="34"/>
      <c r="BC185" s="38"/>
      <c r="BD185" s="34"/>
      <c r="BH185" s="45"/>
      <c r="BI185" s="38"/>
      <c r="BJ185" s="38"/>
      <c r="BL185" s="61"/>
      <c r="BM185" s="61"/>
      <c r="BO185" s="102"/>
      <c r="BP185" s="71"/>
      <c r="BQ185" s="143"/>
      <c r="BR185" s="137"/>
      <c r="BS185" s="71"/>
      <c r="BT185" s="143"/>
      <c r="BU185" s="136"/>
      <c r="BW185" s="38"/>
      <c r="BZ185" s="132"/>
      <c r="CA185" s="67"/>
      <c r="CB185" s="177"/>
      <c r="CC185" s="176"/>
      <c r="CD185" s="136"/>
      <c r="CE185" s="902"/>
      <c r="CF185" s="917"/>
    </row>
    <row r="186" spans="1:84" s="30" customFormat="1" x14ac:dyDescent="0.2">
      <c r="A186" s="27"/>
      <c r="B186" s="27"/>
      <c r="C186" s="27"/>
      <c r="D186" s="27"/>
      <c r="E186" s="27"/>
      <c r="F186" s="27"/>
      <c r="G186" s="27"/>
      <c r="H186" s="27"/>
      <c r="I186" s="27"/>
      <c r="J186" s="28"/>
      <c r="K186" s="27"/>
      <c r="L186" s="27"/>
      <c r="M186" s="27"/>
      <c r="N186" s="27"/>
      <c r="O186" s="27"/>
      <c r="P186" s="27"/>
      <c r="Q186" s="28"/>
      <c r="R186" s="27"/>
      <c r="S186" s="27"/>
      <c r="T186" s="27"/>
      <c r="U186" s="152"/>
      <c r="V186" s="27"/>
      <c r="W186" s="27"/>
      <c r="X186" s="27"/>
      <c r="Y186" s="27"/>
      <c r="Z186" s="27"/>
      <c r="AA186" s="29"/>
      <c r="AB186" s="27"/>
      <c r="AC186" s="27"/>
      <c r="AD186" s="28"/>
      <c r="AE186" s="155"/>
      <c r="AF186" s="51"/>
      <c r="AJ186" s="42"/>
      <c r="AM186" s="38"/>
      <c r="AN186" s="38"/>
      <c r="AO186" s="38"/>
      <c r="AP186" s="34"/>
      <c r="AQ186" s="34"/>
      <c r="AR186" s="34"/>
      <c r="AS186" s="34"/>
      <c r="AT186" s="34"/>
      <c r="AU186" s="34"/>
      <c r="AV186" s="34"/>
      <c r="AW186" s="34"/>
      <c r="AX186" s="34"/>
      <c r="AY186" s="38"/>
      <c r="AZ186" s="38"/>
      <c r="BA186" s="38"/>
      <c r="BB186" s="34"/>
      <c r="BC186" s="38"/>
      <c r="BD186" s="34"/>
      <c r="BH186" s="35"/>
      <c r="BI186" s="38"/>
      <c r="BJ186" s="38"/>
      <c r="BL186" s="61"/>
      <c r="BM186" s="61"/>
      <c r="BO186" s="102"/>
      <c r="BP186" s="71"/>
      <c r="BQ186" s="143"/>
      <c r="BR186" s="137"/>
      <c r="BS186" s="71"/>
      <c r="BT186" s="143"/>
      <c r="BU186" s="136"/>
      <c r="BW186" s="38"/>
      <c r="BZ186" s="132"/>
      <c r="CA186" s="67"/>
      <c r="CB186" s="177"/>
      <c r="CC186" s="176"/>
      <c r="CD186" s="136"/>
      <c r="CE186" s="902"/>
      <c r="CF186" s="917"/>
    </row>
    <row r="187" spans="1:84" x14ac:dyDescent="0.2">
      <c r="A187" s="52"/>
      <c r="B187" s="52"/>
      <c r="C187" s="52"/>
      <c r="D187" s="52"/>
      <c r="E187" s="52"/>
      <c r="F187" s="52"/>
      <c r="G187" s="52"/>
      <c r="H187" s="52"/>
      <c r="I187" s="52"/>
      <c r="K187" s="52"/>
      <c r="L187" s="52"/>
      <c r="M187" s="52"/>
      <c r="N187" s="52"/>
      <c r="O187" s="52"/>
      <c r="P187" s="52"/>
      <c r="Q187" s="48"/>
      <c r="R187" s="52"/>
      <c r="S187" s="52"/>
      <c r="T187" s="52"/>
      <c r="U187" s="153"/>
      <c r="V187" s="52"/>
      <c r="W187" s="52"/>
      <c r="X187" s="52"/>
      <c r="Y187" s="52"/>
      <c r="Z187" s="52"/>
      <c r="AA187" s="54"/>
      <c r="AB187" s="52"/>
      <c r="AC187" s="52"/>
      <c r="AD187" s="48"/>
      <c r="AE187" s="156"/>
      <c r="AF187"/>
      <c r="AJ187" s="43"/>
      <c r="AK187"/>
      <c r="AL187"/>
      <c r="AM187" s="65"/>
      <c r="AZ187" s="26"/>
      <c r="BB187"/>
      <c r="BD187"/>
      <c r="BH187" s="43"/>
    </row>
    <row r="189" spans="1:84" x14ac:dyDescent="0.2">
      <c r="A189" s="44"/>
      <c r="B189" s="44"/>
      <c r="C189" s="44"/>
      <c r="D189" s="44"/>
      <c r="E189" s="44"/>
      <c r="F189" s="44"/>
      <c r="G189" s="44"/>
      <c r="H189" s="44"/>
      <c r="I189" s="44"/>
      <c r="K189" s="44"/>
      <c r="L189" s="44"/>
      <c r="M189" s="44"/>
      <c r="N189" s="44"/>
      <c r="O189" s="44"/>
      <c r="P189" s="53"/>
      <c r="Q189" s="44"/>
      <c r="R189" s="44"/>
      <c r="S189" s="44"/>
      <c r="T189" s="44"/>
      <c r="U189" s="150"/>
      <c r="V189" s="44"/>
      <c r="W189" s="44"/>
      <c r="X189" s="44"/>
      <c r="Y189" s="44"/>
      <c r="Z189" s="44"/>
      <c r="AA189" s="44"/>
      <c r="AB189" s="44"/>
      <c r="AC189" s="44"/>
      <c r="AD189" s="44"/>
      <c r="AJ189" s="55"/>
      <c r="BH189" s="56"/>
    </row>
    <row r="190" spans="1:84" x14ac:dyDescent="0.2">
      <c r="A190" s="44"/>
      <c r="B190" s="44"/>
      <c r="C190" s="44"/>
      <c r="D190" s="44"/>
      <c r="E190" s="44"/>
      <c r="F190" s="44"/>
      <c r="G190" s="44"/>
      <c r="H190" s="44"/>
      <c r="I190" s="44"/>
      <c r="K190" s="44"/>
      <c r="L190" s="44"/>
      <c r="M190" s="44"/>
      <c r="N190" s="44"/>
      <c r="O190" s="44"/>
      <c r="P190" s="53"/>
      <c r="Q190" s="44"/>
      <c r="R190" s="44"/>
      <c r="S190" s="44"/>
      <c r="T190" s="44"/>
      <c r="U190" s="150"/>
      <c r="V190" s="44"/>
      <c r="W190" s="44"/>
      <c r="X190" s="44"/>
      <c r="Y190" s="44"/>
      <c r="Z190" s="44"/>
      <c r="AA190" s="44"/>
      <c r="AB190" s="44"/>
      <c r="AC190" s="44"/>
      <c r="AD190" s="44"/>
      <c r="AJ190" s="55"/>
      <c r="BH190" s="56"/>
    </row>
    <row r="194" spans="1:60" x14ac:dyDescent="0.2">
      <c r="A194" s="44"/>
      <c r="B194" s="44"/>
      <c r="C194" s="44"/>
      <c r="D194" s="44"/>
      <c r="E194" s="44"/>
      <c r="F194" s="44"/>
      <c r="G194" s="44"/>
      <c r="H194" s="44"/>
      <c r="I194" s="44"/>
      <c r="K194" s="44"/>
      <c r="L194" s="44"/>
      <c r="M194" s="44"/>
      <c r="N194" s="44"/>
      <c r="O194" s="44"/>
      <c r="P194" s="53"/>
      <c r="Q194" s="44"/>
      <c r="R194" s="44"/>
      <c r="S194" s="44"/>
      <c r="T194" s="44"/>
      <c r="U194" s="150"/>
      <c r="V194" s="44"/>
      <c r="W194" s="44"/>
      <c r="X194" s="44"/>
      <c r="Y194" s="44"/>
      <c r="Z194" s="44"/>
      <c r="AA194" s="44"/>
      <c r="AB194" s="44"/>
      <c r="AC194" s="44"/>
      <c r="AD194" s="44"/>
      <c r="AJ194" s="55"/>
      <c r="BH194" s="56"/>
    </row>
    <row r="195" spans="1:60" x14ac:dyDescent="0.2">
      <c r="A195" s="44"/>
      <c r="B195" s="44"/>
      <c r="C195" s="44"/>
      <c r="D195" s="44"/>
      <c r="E195" s="44"/>
      <c r="F195" s="44"/>
      <c r="G195" s="44"/>
      <c r="H195" s="44"/>
      <c r="I195" s="44"/>
      <c r="K195" s="44"/>
      <c r="L195" s="44"/>
      <c r="M195" s="44"/>
      <c r="N195" s="44"/>
      <c r="O195" s="44"/>
      <c r="P195" s="53"/>
      <c r="Q195" s="44"/>
      <c r="R195" s="44"/>
      <c r="S195" s="44"/>
      <c r="T195" s="44"/>
      <c r="U195" s="150"/>
      <c r="V195" s="44"/>
      <c r="W195" s="44"/>
      <c r="X195" s="44"/>
      <c r="Y195" s="44"/>
      <c r="Z195" s="44"/>
      <c r="AA195" s="44"/>
      <c r="AB195" s="44"/>
      <c r="AC195" s="44"/>
      <c r="AD195" s="44"/>
      <c r="AJ195" s="55"/>
      <c r="BH195" s="56"/>
    </row>
    <row r="196" spans="1:60" x14ac:dyDescent="0.2">
      <c r="A196" s="44"/>
      <c r="B196" s="44"/>
      <c r="C196" s="44"/>
      <c r="D196" s="44"/>
      <c r="E196" s="44"/>
      <c r="F196" s="44"/>
      <c r="G196" s="44"/>
      <c r="H196" s="44"/>
      <c r="I196" s="44"/>
      <c r="K196" s="44"/>
      <c r="L196" s="44"/>
      <c r="M196" s="44"/>
      <c r="N196" s="44"/>
      <c r="O196" s="44"/>
      <c r="P196" s="53"/>
      <c r="Q196" s="44"/>
      <c r="R196" s="44"/>
      <c r="S196" s="44"/>
      <c r="T196" s="44"/>
      <c r="U196" s="150"/>
      <c r="V196" s="44"/>
      <c r="W196" s="44"/>
      <c r="X196" s="44"/>
      <c r="Y196" s="44"/>
      <c r="Z196" s="44"/>
      <c r="AA196" s="44"/>
      <c r="AB196" s="44"/>
      <c r="AC196" s="44"/>
      <c r="AD196" s="44"/>
      <c r="AJ196" s="55"/>
      <c r="BH196" s="56"/>
    </row>
    <row r="198" spans="1:60" x14ac:dyDescent="0.2">
      <c r="A198" s="44"/>
      <c r="B198" s="44"/>
      <c r="C198" s="44"/>
      <c r="D198" s="44"/>
      <c r="E198" s="44"/>
      <c r="F198" s="44"/>
      <c r="G198" s="44"/>
      <c r="H198" s="44"/>
      <c r="I198" s="44"/>
      <c r="K198" s="44"/>
      <c r="L198" s="44"/>
      <c r="M198" s="44"/>
      <c r="N198" s="44"/>
      <c r="O198" s="44"/>
      <c r="P198" s="53"/>
      <c r="Q198" s="44"/>
      <c r="R198" s="44"/>
      <c r="S198" s="44"/>
      <c r="T198" s="44"/>
      <c r="U198" s="150"/>
      <c r="V198" s="44"/>
      <c r="W198" s="44"/>
      <c r="X198" s="44"/>
      <c r="Y198" s="44"/>
      <c r="Z198" s="44"/>
      <c r="AA198" s="44"/>
      <c r="AB198" s="44"/>
      <c r="AC198" s="44"/>
      <c r="AD198" s="44"/>
      <c r="AJ198" s="55"/>
      <c r="BH198" s="56"/>
    </row>
    <row r="199" spans="1:60" x14ac:dyDescent="0.2">
      <c r="A199" s="44"/>
      <c r="B199" s="44"/>
      <c r="C199" s="44"/>
      <c r="D199" s="44"/>
      <c r="E199" s="44"/>
      <c r="F199" s="44"/>
      <c r="G199" s="44"/>
      <c r="H199" s="44"/>
      <c r="I199" s="44"/>
      <c r="K199" s="44"/>
      <c r="L199" s="44"/>
      <c r="M199" s="44"/>
      <c r="N199" s="44"/>
      <c r="O199" s="44"/>
      <c r="P199" s="53"/>
      <c r="Q199" s="44"/>
      <c r="R199" s="44"/>
      <c r="S199" s="44"/>
      <c r="T199" s="44"/>
      <c r="U199" s="150"/>
      <c r="V199" s="44"/>
      <c r="W199" s="44"/>
      <c r="X199" s="44"/>
      <c r="Y199" s="44"/>
      <c r="Z199" s="44"/>
      <c r="AA199" s="44"/>
      <c r="AB199" s="44"/>
      <c r="AC199" s="44"/>
      <c r="AD199" s="44"/>
      <c r="AJ199" s="55"/>
      <c r="BH199" s="56"/>
    </row>
    <row r="200" spans="1:60" x14ac:dyDescent="0.2">
      <c r="A200" s="44"/>
      <c r="B200" s="44"/>
      <c r="C200" s="44"/>
      <c r="D200" s="44"/>
      <c r="E200" s="44"/>
      <c r="F200" s="44"/>
      <c r="G200" s="44"/>
      <c r="H200" s="44"/>
      <c r="I200" s="44"/>
      <c r="K200" s="44"/>
      <c r="L200" s="44"/>
      <c r="M200" s="44"/>
      <c r="N200" s="44"/>
      <c r="O200" s="44"/>
      <c r="P200" s="53"/>
      <c r="Q200" s="44"/>
      <c r="R200" s="44"/>
      <c r="S200" s="44"/>
      <c r="T200" s="44"/>
      <c r="U200" s="150"/>
      <c r="V200" s="44"/>
      <c r="W200" s="44"/>
      <c r="X200" s="44"/>
      <c r="Y200" s="44"/>
      <c r="Z200" s="44"/>
      <c r="AA200" s="44"/>
      <c r="AB200" s="44"/>
      <c r="AC200" s="44"/>
      <c r="AD200" s="44"/>
      <c r="AJ200" s="55"/>
      <c r="BH200" s="56"/>
    </row>
  </sheetData>
  <sortState ref="A44:CK103">
    <sortCondition ref="L41:L106"/>
    <sortCondition ref="N41:N106"/>
  </sortState>
  <mergeCells count="8">
    <mergeCell ref="CE64:CF64"/>
    <mergeCell ref="AX42:AY42"/>
    <mergeCell ref="AZ42:BA42"/>
    <mergeCell ref="BV41:BY41"/>
    <mergeCell ref="BR42:BT42"/>
    <mergeCell ref="BV42:BY42"/>
    <mergeCell ref="BO42:BQ42"/>
    <mergeCell ref="BO41:BT41"/>
  </mergeCells>
  <phoneticPr fontId="3" type="noConversion"/>
  <hyperlinks>
    <hyperlink ref="J102" r:id="rId1"/>
    <hyperlink ref="J56" r:id="rId2"/>
    <hyperlink ref="J63" r:id="rId3"/>
    <hyperlink ref="J55" r:id="rId4"/>
    <hyperlink ref="J88" r:id="rId5"/>
    <hyperlink ref="J53" r:id="rId6"/>
    <hyperlink ref="I113" r:id="rId7"/>
    <hyperlink ref="I47" r:id="rId8"/>
    <hyperlink ref="J97" r:id="rId9"/>
    <hyperlink ref="I97" r:id="rId10"/>
    <hyperlink ref="J89" r:id="rId11"/>
    <hyperlink ref="J47" r:id="rId12"/>
    <hyperlink ref="J79" r:id="rId13"/>
  </hyperlinks>
  <printOptions headings="1" gridLines="1"/>
  <pageMargins left="0.75" right="0.75" top="0.25" bottom="0.25" header="0.5" footer="0.5"/>
  <pageSetup orientation="landscape" r:id="rId1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5"/>
  <sheetViews>
    <sheetView workbookViewId="0"/>
  </sheetViews>
  <sheetFormatPr defaultRowHeight="12.75" x14ac:dyDescent="0.2"/>
  <cols>
    <col min="1" max="1" width="6.5703125" customWidth="1"/>
    <col min="2" max="2" width="5.5703125" customWidth="1"/>
    <col min="3" max="3" width="11.28515625" customWidth="1"/>
    <col min="5" max="5" width="13" customWidth="1"/>
    <col min="6" max="6" width="5" customWidth="1"/>
    <col min="7" max="7" width="8.5703125" customWidth="1"/>
    <col min="8" max="30" width="6" customWidth="1"/>
    <col min="31" max="31" width="6.5703125" style="390" customWidth="1"/>
    <col min="32" max="32" width="4.28515625" style="26" customWidth="1"/>
    <col min="33" max="33" width="9.140625" style="57"/>
    <col min="39" max="39" width="3.5703125" customWidth="1"/>
  </cols>
  <sheetData>
    <row r="1" spans="1:39" x14ac:dyDescent="0.2">
      <c r="A1" s="386" t="s">
        <v>1376</v>
      </c>
      <c r="AE1" s="396" t="s">
        <v>1375</v>
      </c>
    </row>
    <row r="4" spans="1:39" x14ac:dyDescent="0.2">
      <c r="AE4" s="22"/>
    </row>
    <row r="5" spans="1:39" x14ac:dyDescent="0.2">
      <c r="AE5" s="22"/>
    </row>
    <row r="6" spans="1:39" x14ac:dyDescent="0.2">
      <c r="AE6" s="22"/>
    </row>
    <row r="7" spans="1:39" x14ac:dyDescent="0.2">
      <c r="AE7" s="22"/>
    </row>
    <row r="8" spans="1:39" x14ac:dyDescent="0.2">
      <c r="AE8" s="22"/>
    </row>
    <row r="9" spans="1:39" x14ac:dyDescent="0.2">
      <c r="AE9" s="22"/>
    </row>
    <row r="10" spans="1:39" x14ac:dyDescent="0.2">
      <c r="AE10" s="22"/>
    </row>
    <row r="11" spans="1:39" x14ac:dyDescent="0.2">
      <c r="AE11" s="22"/>
    </row>
    <row r="12" spans="1:39" x14ac:dyDescent="0.2">
      <c r="AE12" s="173"/>
      <c r="AF12" s="172"/>
      <c r="AG12" s="278"/>
      <c r="AM12" s="50"/>
    </row>
    <row r="13" spans="1:39" x14ac:dyDescent="0.2">
      <c r="AE13" s="173"/>
      <c r="AF13" s="172"/>
      <c r="AG13" s="278"/>
      <c r="AM13" s="50"/>
    </row>
    <row r="14" spans="1:39" ht="90" x14ac:dyDescent="0.25">
      <c r="A14" s="389" t="s">
        <v>1366</v>
      </c>
      <c r="B14" s="389" t="s">
        <v>1367</v>
      </c>
      <c r="C14" s="110" t="s">
        <v>275</v>
      </c>
      <c r="D14" s="110" t="s">
        <v>274</v>
      </c>
      <c r="E14" s="110" t="s">
        <v>273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393" t="s">
        <v>1371</v>
      </c>
      <c r="AF14" s="177" t="s">
        <v>937</v>
      </c>
      <c r="AG14" s="401"/>
      <c r="AM14" s="49" t="s">
        <v>1188</v>
      </c>
    </row>
    <row r="15" spans="1:39" x14ac:dyDescent="0.2">
      <c r="A15" s="386">
        <v>1415</v>
      </c>
      <c r="B15" s="386" t="s">
        <v>315</v>
      </c>
      <c r="C15" s="220" t="s">
        <v>711</v>
      </c>
      <c r="D15" s="220" t="s">
        <v>710</v>
      </c>
      <c r="E15" s="220" t="s">
        <v>709</v>
      </c>
      <c r="F15" s="220"/>
      <c r="G15" s="220">
        <v>201510</v>
      </c>
      <c r="H15" s="220" t="s">
        <v>1374</v>
      </c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391">
        <v>1.5</v>
      </c>
      <c r="AF15" s="397"/>
      <c r="AG15" s="278"/>
      <c r="AM15" s="270"/>
    </row>
    <row r="16" spans="1:39" x14ac:dyDescent="0.2">
      <c r="A16" s="386">
        <v>1415</v>
      </c>
      <c r="B16" s="386" t="s">
        <v>315</v>
      </c>
      <c r="C16" s="220" t="s">
        <v>527</v>
      </c>
      <c r="D16" s="220" t="s">
        <v>442</v>
      </c>
      <c r="E16" s="220" t="s">
        <v>526</v>
      </c>
      <c r="F16" s="220"/>
      <c r="G16" s="220"/>
      <c r="H16" s="220" t="s">
        <v>1374</v>
      </c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391">
        <v>2</v>
      </c>
      <c r="AF16" s="397"/>
      <c r="AG16" s="278"/>
      <c r="AM16" s="270"/>
    </row>
    <row r="17" spans="1:39" x14ac:dyDescent="0.2">
      <c r="A17" s="386">
        <v>1415</v>
      </c>
      <c r="B17" s="386" t="s">
        <v>315</v>
      </c>
      <c r="C17" s="220" t="s">
        <v>503</v>
      </c>
      <c r="D17" s="220" t="s">
        <v>502</v>
      </c>
      <c r="E17" s="220" t="s">
        <v>501</v>
      </c>
      <c r="F17" s="220"/>
      <c r="G17" s="220"/>
      <c r="H17" s="220" t="s">
        <v>1374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391">
        <v>1.5</v>
      </c>
      <c r="AF17" s="397"/>
      <c r="AG17" s="278"/>
      <c r="AM17" s="270"/>
    </row>
    <row r="18" spans="1:39" x14ac:dyDescent="0.2">
      <c r="A18" s="386">
        <v>1415</v>
      </c>
      <c r="B18" s="386" t="s">
        <v>315</v>
      </c>
      <c r="C18" s="220" t="s">
        <v>1146</v>
      </c>
      <c r="D18" s="220" t="s">
        <v>1145</v>
      </c>
      <c r="E18" s="220" t="s">
        <v>1144</v>
      </c>
      <c r="F18" s="220"/>
      <c r="G18" s="220"/>
      <c r="H18" s="220" t="s">
        <v>1374</v>
      </c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391">
        <v>1.5</v>
      </c>
      <c r="AF18" s="397"/>
      <c r="AG18" s="278"/>
      <c r="AM18" s="67"/>
    </row>
    <row r="19" spans="1:39" x14ac:dyDescent="0.2">
      <c r="A19" s="386">
        <v>1415</v>
      </c>
      <c r="B19" s="386" t="s">
        <v>315</v>
      </c>
      <c r="C19" s="220" t="s">
        <v>1054</v>
      </c>
      <c r="D19" s="220" t="s">
        <v>1053</v>
      </c>
      <c r="E19" s="220" t="s">
        <v>1052</v>
      </c>
      <c r="F19" s="220"/>
      <c r="G19" s="220"/>
      <c r="H19" s="220" t="s">
        <v>1374</v>
      </c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391">
        <v>2</v>
      </c>
      <c r="AF19" s="397"/>
      <c r="AG19" s="278"/>
      <c r="AM19" s="67"/>
    </row>
    <row r="20" spans="1:39" ht="25.5" x14ac:dyDescent="0.2">
      <c r="A20" s="386">
        <v>1415</v>
      </c>
      <c r="B20" s="386" t="s">
        <v>315</v>
      </c>
      <c r="C20" s="220" t="s">
        <v>538</v>
      </c>
      <c r="D20" s="220" t="s">
        <v>537</v>
      </c>
      <c r="E20" s="220" t="s">
        <v>536</v>
      </c>
      <c r="F20" s="220"/>
      <c r="G20" s="220"/>
      <c r="H20" s="220" t="s">
        <v>1374</v>
      </c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391">
        <v>1.5</v>
      </c>
      <c r="AF20" s="398" t="s">
        <v>1369</v>
      </c>
      <c r="AG20" s="278"/>
      <c r="AM20" s="270"/>
    </row>
    <row r="21" spans="1:39" x14ac:dyDescent="0.2">
      <c r="A21" s="386">
        <v>1415</v>
      </c>
      <c r="B21" s="386" t="s">
        <v>315</v>
      </c>
      <c r="C21" s="220" t="s">
        <v>443</v>
      </c>
      <c r="D21" s="220" t="s">
        <v>442</v>
      </c>
      <c r="E21" s="220" t="s">
        <v>441</v>
      </c>
      <c r="F21" s="220"/>
      <c r="G21" s="220"/>
      <c r="H21" s="220" t="s">
        <v>1374</v>
      </c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391">
        <v>2</v>
      </c>
      <c r="AF21" s="397"/>
      <c r="AG21" s="278"/>
      <c r="AM21" s="270"/>
    </row>
    <row r="22" spans="1:39" x14ac:dyDescent="0.2">
      <c r="A22" s="386">
        <v>1415</v>
      </c>
      <c r="B22" s="386" t="s">
        <v>315</v>
      </c>
      <c r="C22" s="159" t="s">
        <v>82</v>
      </c>
      <c r="D22" s="159" t="s">
        <v>642</v>
      </c>
      <c r="E22" s="159" t="s">
        <v>81</v>
      </c>
      <c r="F22" s="159"/>
      <c r="G22" s="159"/>
      <c r="H22" s="220" t="s">
        <v>1374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391">
        <v>1</v>
      </c>
      <c r="AF22" s="399"/>
      <c r="AG22" s="278"/>
      <c r="AM22" s="82"/>
    </row>
    <row r="23" spans="1:39" x14ac:dyDescent="0.2">
      <c r="A23" s="386">
        <v>1415</v>
      </c>
      <c r="B23" s="386" t="s">
        <v>315</v>
      </c>
      <c r="C23" s="220" t="s">
        <v>1059</v>
      </c>
      <c r="D23" s="220" t="s">
        <v>1058</v>
      </c>
      <c r="E23" s="220" t="s">
        <v>1057</v>
      </c>
      <c r="F23" s="220"/>
      <c r="G23" s="220"/>
      <c r="H23" s="220" t="s">
        <v>1374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391">
        <v>1.5</v>
      </c>
      <c r="AF23" s="397"/>
      <c r="AG23" s="278"/>
      <c r="AM23" s="67"/>
    </row>
    <row r="24" spans="1:39" x14ac:dyDescent="0.2">
      <c r="A24" s="386">
        <v>1415</v>
      </c>
      <c r="B24" s="386" t="s">
        <v>315</v>
      </c>
      <c r="C24" s="220" t="s">
        <v>548</v>
      </c>
      <c r="D24" s="220" t="s">
        <v>547</v>
      </c>
      <c r="E24" s="220" t="s">
        <v>546</v>
      </c>
      <c r="F24" s="220"/>
      <c r="G24" s="220"/>
      <c r="H24" s="220" t="s">
        <v>1374</v>
      </c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391">
        <v>1.5</v>
      </c>
      <c r="AF24" s="397"/>
      <c r="AG24" s="278"/>
      <c r="AM24" s="270"/>
    </row>
    <row r="25" spans="1:39" x14ac:dyDescent="0.2">
      <c r="A25" s="386">
        <v>1415</v>
      </c>
      <c r="B25" s="386" t="s">
        <v>315</v>
      </c>
      <c r="C25" s="220" t="s">
        <v>1208</v>
      </c>
      <c r="D25" s="220" t="s">
        <v>1207</v>
      </c>
      <c r="E25" s="220" t="s">
        <v>1206</v>
      </c>
      <c r="F25" s="220"/>
      <c r="G25" s="220"/>
      <c r="H25" s="220" t="s">
        <v>1374</v>
      </c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391">
        <v>1.5</v>
      </c>
      <c r="AF25" s="398" t="s">
        <v>1369</v>
      </c>
      <c r="AG25" s="278"/>
      <c r="AM25" s="67"/>
    </row>
    <row r="26" spans="1:39" x14ac:dyDescent="0.2">
      <c r="A26" s="386">
        <v>1415</v>
      </c>
      <c r="B26" s="386" t="s">
        <v>315</v>
      </c>
      <c r="C26" s="52" t="s">
        <v>636</v>
      </c>
      <c r="D26" s="52" t="s">
        <v>635</v>
      </c>
      <c r="E26" s="52" t="s">
        <v>634</v>
      </c>
      <c r="F26" s="52"/>
      <c r="G26" s="52"/>
      <c r="H26" s="220" t="s">
        <v>1374</v>
      </c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391">
        <v>1.5</v>
      </c>
      <c r="AF26" s="395" t="s">
        <v>1369</v>
      </c>
      <c r="AG26" s="278"/>
      <c r="AM26" s="275"/>
    </row>
    <row r="27" spans="1:39" x14ac:dyDescent="0.2">
      <c r="A27" s="386">
        <v>1415</v>
      </c>
      <c r="B27" s="386" t="s">
        <v>315</v>
      </c>
      <c r="C27" s="52" t="s">
        <v>1216</v>
      </c>
      <c r="D27" s="52" t="s">
        <v>1215</v>
      </c>
      <c r="E27" s="52" t="s">
        <v>1214</v>
      </c>
      <c r="F27" s="52"/>
      <c r="G27" s="52"/>
      <c r="H27" s="220" t="s">
        <v>1374</v>
      </c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391">
        <v>1.5</v>
      </c>
      <c r="AF27" s="395" t="s">
        <v>1369</v>
      </c>
      <c r="AG27" s="278"/>
      <c r="AM27" s="57"/>
    </row>
    <row r="28" spans="1:39" x14ac:dyDescent="0.2">
      <c r="A28" s="386">
        <v>1415</v>
      </c>
      <c r="B28" s="386" t="s">
        <v>315</v>
      </c>
      <c r="C28" s="52" t="s">
        <v>1154</v>
      </c>
      <c r="D28" s="52" t="s">
        <v>1153</v>
      </c>
      <c r="E28" s="52" t="s">
        <v>1152</v>
      </c>
      <c r="F28" s="52"/>
      <c r="G28" s="52"/>
      <c r="H28" s="220" t="s">
        <v>1374</v>
      </c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391">
        <v>2</v>
      </c>
      <c r="AF28" s="172"/>
      <c r="AG28" s="278"/>
      <c r="AM28" s="57" t="s">
        <v>180</v>
      </c>
    </row>
    <row r="29" spans="1:39" x14ac:dyDescent="0.2">
      <c r="A29" s="386">
        <v>1415</v>
      </c>
      <c r="B29" s="386" t="s">
        <v>315</v>
      </c>
      <c r="C29" s="220" t="s">
        <v>1222</v>
      </c>
      <c r="D29" s="220" t="s">
        <v>869</v>
      </c>
      <c r="E29" s="220" t="s">
        <v>1221</v>
      </c>
      <c r="F29" s="220"/>
      <c r="G29" s="220"/>
      <c r="H29" s="220" t="s">
        <v>1374</v>
      </c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391">
        <v>1.5</v>
      </c>
      <c r="AF29" s="397"/>
      <c r="AG29" s="278"/>
      <c r="AM29" s="67"/>
    </row>
    <row r="30" spans="1:39" x14ac:dyDescent="0.2">
      <c r="A30" s="386">
        <v>1415</v>
      </c>
      <c r="B30" s="386" t="s">
        <v>315</v>
      </c>
      <c r="C30" s="159" t="s">
        <v>643</v>
      </c>
      <c r="D30" s="159" t="s">
        <v>642</v>
      </c>
      <c r="E30" s="159" t="s">
        <v>641</v>
      </c>
      <c r="F30" s="159"/>
      <c r="G30" s="159"/>
      <c r="H30" s="220" t="s">
        <v>1374</v>
      </c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391">
        <v>2</v>
      </c>
      <c r="AF30" s="399"/>
      <c r="AG30" s="278"/>
      <c r="AM30" s="312"/>
    </row>
    <row r="31" spans="1:39" x14ac:dyDescent="0.2">
      <c r="A31" s="386">
        <v>1415</v>
      </c>
      <c r="B31" s="386" t="s">
        <v>315</v>
      </c>
      <c r="C31" s="220" t="s">
        <v>388</v>
      </c>
      <c r="D31" s="220" t="s">
        <v>387</v>
      </c>
      <c r="E31" s="220" t="s">
        <v>386</v>
      </c>
      <c r="F31" s="220"/>
      <c r="G31" s="220"/>
      <c r="H31" s="220" t="s">
        <v>1374</v>
      </c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391">
        <v>2</v>
      </c>
      <c r="AF31" s="397"/>
      <c r="AG31" s="278"/>
      <c r="AM31" s="270"/>
    </row>
    <row r="32" spans="1:39" x14ac:dyDescent="0.2">
      <c r="A32" s="386">
        <v>1415</v>
      </c>
      <c r="B32" s="386" t="s">
        <v>315</v>
      </c>
      <c r="C32" s="220" t="s">
        <v>650</v>
      </c>
      <c r="D32" s="220" t="s">
        <v>649</v>
      </c>
      <c r="E32" s="220" t="s">
        <v>648</v>
      </c>
      <c r="F32" s="220"/>
      <c r="G32" s="220"/>
      <c r="H32" s="220" t="s">
        <v>1374</v>
      </c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391">
        <v>1.5</v>
      </c>
      <c r="AF32" s="397"/>
      <c r="AG32" s="278"/>
      <c r="AM32" s="270"/>
    </row>
    <row r="33" spans="1:39" x14ac:dyDescent="0.2">
      <c r="A33" s="386">
        <v>1415</v>
      </c>
      <c r="B33" s="386" t="s">
        <v>315</v>
      </c>
      <c r="C33" s="220" t="s">
        <v>660</v>
      </c>
      <c r="D33" s="220" t="s">
        <v>659</v>
      </c>
      <c r="E33" s="220" t="s">
        <v>658</v>
      </c>
      <c r="F33" s="220"/>
      <c r="G33" s="220"/>
      <c r="H33" s="220" t="s">
        <v>1374</v>
      </c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391">
        <v>1.5</v>
      </c>
      <c r="AF33" s="397"/>
      <c r="AG33" s="278"/>
      <c r="AM33" s="270"/>
    </row>
    <row r="34" spans="1:39" x14ac:dyDescent="0.2">
      <c r="A34" s="386">
        <v>1415</v>
      </c>
      <c r="B34" s="386" t="s">
        <v>315</v>
      </c>
      <c r="C34" s="220" t="s">
        <v>558</v>
      </c>
      <c r="D34" s="220" t="s">
        <v>557</v>
      </c>
      <c r="E34" s="220" t="s">
        <v>556</v>
      </c>
      <c r="F34" s="220"/>
      <c r="G34" s="220"/>
      <c r="H34" s="220" t="s">
        <v>1374</v>
      </c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391">
        <v>2</v>
      </c>
      <c r="AF34" s="397"/>
      <c r="AG34" s="278"/>
      <c r="AM34" s="270"/>
    </row>
    <row r="35" spans="1:39" x14ac:dyDescent="0.2">
      <c r="A35" s="386">
        <v>1415</v>
      </c>
      <c r="B35" s="386" t="s">
        <v>315</v>
      </c>
      <c r="C35" s="220" t="s">
        <v>408</v>
      </c>
      <c r="D35" s="220" t="s">
        <v>407</v>
      </c>
      <c r="E35" s="220" t="s">
        <v>406</v>
      </c>
      <c r="F35" s="220"/>
      <c r="G35" s="220"/>
      <c r="H35" s="220" t="s">
        <v>1374</v>
      </c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391">
        <v>2</v>
      </c>
      <c r="AF35" s="397"/>
      <c r="AG35" s="278"/>
      <c r="AM35" s="270"/>
    </row>
    <row r="36" spans="1:39" ht="89.25" x14ac:dyDescent="0.2">
      <c r="A36" s="386">
        <v>1415</v>
      </c>
      <c r="B36" s="386" t="s">
        <v>315</v>
      </c>
      <c r="C36" s="220" t="s">
        <v>745</v>
      </c>
      <c r="D36" s="220" t="s">
        <v>676</v>
      </c>
      <c r="E36" s="220" t="s">
        <v>744</v>
      </c>
      <c r="F36" s="220"/>
      <c r="G36" s="220"/>
      <c r="H36" s="220" t="s">
        <v>1374</v>
      </c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392">
        <v>1</v>
      </c>
      <c r="AF36" s="400" t="s">
        <v>1372</v>
      </c>
      <c r="AG36" s="278"/>
      <c r="AM36" s="270"/>
    </row>
    <row r="37" spans="1:39" x14ac:dyDescent="0.2">
      <c r="A37" s="386">
        <v>1415</v>
      </c>
      <c r="B37" s="386" t="s">
        <v>315</v>
      </c>
      <c r="C37" s="220" t="s">
        <v>677</v>
      </c>
      <c r="D37" s="220" t="s">
        <v>676</v>
      </c>
      <c r="E37" s="220" t="s">
        <v>675</v>
      </c>
      <c r="F37" s="220"/>
      <c r="G37" s="220"/>
      <c r="H37" s="220" t="s">
        <v>1374</v>
      </c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391">
        <v>1.5</v>
      </c>
      <c r="AF37" s="397"/>
      <c r="AG37" s="278"/>
      <c r="AM37" s="270"/>
    </row>
    <row r="38" spans="1:39" x14ac:dyDescent="0.2">
      <c r="A38" s="386">
        <v>1415</v>
      </c>
      <c r="B38" s="386" t="s">
        <v>315</v>
      </c>
      <c r="C38" s="52" t="s">
        <v>567</v>
      </c>
      <c r="D38" s="52" t="s">
        <v>566</v>
      </c>
      <c r="E38" s="52" t="s">
        <v>565</v>
      </c>
      <c r="F38" s="52"/>
      <c r="G38" s="52"/>
      <c r="H38" s="220" t="s">
        <v>1374</v>
      </c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391">
        <v>2</v>
      </c>
      <c r="AF38" s="172"/>
      <c r="AG38" s="278"/>
      <c r="AM38" s="275"/>
    </row>
    <row r="39" spans="1:39" x14ac:dyDescent="0.2">
      <c r="A39" s="386">
        <v>1415</v>
      </c>
      <c r="B39" s="386" t="s">
        <v>315</v>
      </c>
      <c r="C39" s="52" t="s">
        <v>318</v>
      </c>
      <c r="D39" s="52" t="s">
        <v>317</v>
      </c>
      <c r="E39" s="52" t="s">
        <v>316</v>
      </c>
      <c r="F39" s="52"/>
      <c r="G39" s="52"/>
      <c r="H39" s="220" t="s">
        <v>1374</v>
      </c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391">
        <v>1.5</v>
      </c>
      <c r="AF39" s="172"/>
      <c r="AG39" s="278"/>
      <c r="AM39" s="275"/>
    </row>
    <row r="40" spans="1:39" ht="25.5" x14ac:dyDescent="0.2">
      <c r="A40" s="386">
        <v>1415</v>
      </c>
      <c r="B40" s="386" t="s">
        <v>315</v>
      </c>
      <c r="C40" s="52" t="s">
        <v>1039</v>
      </c>
      <c r="D40" s="52" t="s">
        <v>1038</v>
      </c>
      <c r="E40" s="52" t="s">
        <v>1037</v>
      </c>
      <c r="F40" s="52"/>
      <c r="G40" s="52"/>
      <c r="H40" s="220" t="s">
        <v>1374</v>
      </c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391">
        <v>2</v>
      </c>
      <c r="AF40" s="172"/>
      <c r="AG40" s="278"/>
      <c r="AM40" s="57" t="s">
        <v>180</v>
      </c>
    </row>
    <row r="41" spans="1:39" x14ac:dyDescent="0.2">
      <c r="A41" s="386">
        <v>1415</v>
      </c>
      <c r="B41" s="386" t="s">
        <v>315</v>
      </c>
      <c r="C41" s="220" t="s">
        <v>752</v>
      </c>
      <c r="D41" s="220" t="s">
        <v>751</v>
      </c>
      <c r="E41" s="220" t="s">
        <v>750</v>
      </c>
      <c r="F41" s="220"/>
      <c r="G41" s="220"/>
      <c r="H41" s="220" t="s">
        <v>1374</v>
      </c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391">
        <v>1.5</v>
      </c>
      <c r="AF41" s="397"/>
      <c r="AG41" s="278"/>
      <c r="AM41" s="270"/>
    </row>
    <row r="42" spans="1:39" x14ac:dyDescent="0.2">
      <c r="A42" s="386">
        <v>1415</v>
      </c>
      <c r="B42" s="386" t="s">
        <v>315</v>
      </c>
      <c r="C42" s="220" t="s">
        <v>687</v>
      </c>
      <c r="D42" s="220" t="s">
        <v>461</v>
      </c>
      <c r="E42" s="220" t="s">
        <v>686</v>
      </c>
      <c r="F42" s="220"/>
      <c r="G42" s="220"/>
      <c r="H42" s="220" t="s">
        <v>1374</v>
      </c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391">
        <v>2</v>
      </c>
      <c r="AF42" s="397"/>
      <c r="AG42" s="278"/>
      <c r="AM42" s="270"/>
    </row>
    <row r="43" spans="1:39" x14ac:dyDescent="0.2">
      <c r="A43" s="386">
        <v>1415</v>
      </c>
      <c r="B43" s="386" t="s">
        <v>315</v>
      </c>
      <c r="C43" s="159" t="s">
        <v>1233</v>
      </c>
      <c r="D43" s="159" t="s">
        <v>1232</v>
      </c>
      <c r="E43" s="159" t="s">
        <v>1231</v>
      </c>
      <c r="F43" s="159"/>
      <c r="G43" s="159"/>
      <c r="H43" s="220" t="s">
        <v>1374</v>
      </c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391">
        <v>1.5</v>
      </c>
      <c r="AF43" s="399"/>
      <c r="AG43" s="278"/>
      <c r="AM43" s="82"/>
    </row>
    <row r="44" spans="1:39" x14ac:dyDescent="0.2">
      <c r="A44" s="386">
        <v>1415</v>
      </c>
      <c r="B44" s="386" t="s">
        <v>315</v>
      </c>
      <c r="C44" s="220" t="s">
        <v>1046</v>
      </c>
      <c r="D44" s="220" t="s">
        <v>1045</v>
      </c>
      <c r="E44" s="220" t="s">
        <v>1044</v>
      </c>
      <c r="F44" s="220"/>
      <c r="G44" s="220"/>
      <c r="H44" s="220" t="s">
        <v>1374</v>
      </c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391">
        <v>1.5</v>
      </c>
      <c r="AF44" s="397"/>
      <c r="AG44" s="278"/>
      <c r="AM44" s="67"/>
    </row>
    <row r="45" spans="1:39" x14ac:dyDescent="0.2">
      <c r="A45" s="386">
        <v>1415</v>
      </c>
      <c r="B45" s="386" t="s">
        <v>315</v>
      </c>
      <c r="C45" s="220" t="s">
        <v>758</v>
      </c>
      <c r="D45" s="220" t="s">
        <v>757</v>
      </c>
      <c r="E45" s="220" t="s">
        <v>756</v>
      </c>
      <c r="F45" s="220"/>
      <c r="G45" s="220"/>
      <c r="H45" s="220" t="s">
        <v>1374</v>
      </c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391">
        <v>1.5</v>
      </c>
      <c r="AF45" s="397"/>
      <c r="AG45" s="278"/>
      <c r="AM45" s="270"/>
    </row>
    <row r="46" spans="1:39" x14ac:dyDescent="0.2">
      <c r="A46" s="386">
        <v>1415</v>
      </c>
      <c r="B46" s="386" t="s">
        <v>315</v>
      </c>
      <c r="C46" s="52" t="s">
        <v>766</v>
      </c>
      <c r="D46" s="52" t="s">
        <v>765</v>
      </c>
      <c r="E46" s="289" t="s">
        <v>764</v>
      </c>
      <c r="F46" s="289"/>
      <c r="G46" s="289"/>
      <c r="H46" s="220" t="s">
        <v>1374</v>
      </c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391">
        <v>2</v>
      </c>
      <c r="AF46" s="172"/>
      <c r="AG46" s="278"/>
      <c r="AM46" s="275"/>
    </row>
    <row r="47" spans="1:39" ht="25.5" x14ac:dyDescent="0.2">
      <c r="A47" s="386">
        <v>1415</v>
      </c>
      <c r="B47" s="386" t="s">
        <v>315</v>
      </c>
      <c r="C47" s="52" t="s">
        <v>692</v>
      </c>
      <c r="D47" s="52" t="s">
        <v>943</v>
      </c>
      <c r="E47" s="52" t="s">
        <v>691</v>
      </c>
      <c r="F47" s="52"/>
      <c r="G47" s="52"/>
      <c r="H47" s="220" t="s">
        <v>1374</v>
      </c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391">
        <v>1.5</v>
      </c>
      <c r="AF47" s="172"/>
      <c r="AG47" s="278"/>
      <c r="AM47" s="275"/>
    </row>
    <row r="48" spans="1:39" x14ac:dyDescent="0.2">
      <c r="A48" s="386">
        <v>1415</v>
      </c>
      <c r="B48" s="386" t="s">
        <v>315</v>
      </c>
      <c r="C48" s="52" t="s">
        <v>1009</v>
      </c>
      <c r="D48" s="52" t="s">
        <v>1008</v>
      </c>
      <c r="E48" s="52" t="s">
        <v>1007</v>
      </c>
      <c r="F48" s="52"/>
      <c r="G48" s="52"/>
      <c r="H48" s="220" t="s">
        <v>1374</v>
      </c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391">
        <v>1.5</v>
      </c>
      <c r="AF48" s="172"/>
      <c r="AG48" s="278"/>
      <c r="AM48" s="57"/>
    </row>
    <row r="49" spans="1:39" x14ac:dyDescent="0.2">
      <c r="A49" s="386">
        <v>1415</v>
      </c>
      <c r="B49" s="386" t="s">
        <v>315</v>
      </c>
      <c r="C49" s="220" t="s">
        <v>197</v>
      </c>
      <c r="D49" s="220" t="s">
        <v>196</v>
      </c>
      <c r="E49" s="220" t="s">
        <v>195</v>
      </c>
      <c r="F49" s="220"/>
      <c r="G49" s="220"/>
      <c r="H49" s="220" t="s">
        <v>1374</v>
      </c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391">
        <v>1</v>
      </c>
      <c r="AF49" s="397"/>
      <c r="AG49" s="278"/>
      <c r="AM49" s="67"/>
    </row>
    <row r="50" spans="1:39" ht="89.25" x14ac:dyDescent="0.2">
      <c r="A50" s="386">
        <v>1415</v>
      </c>
      <c r="B50" s="386" t="s">
        <v>315</v>
      </c>
      <c r="C50" s="220" t="s">
        <v>1118</v>
      </c>
      <c r="D50" s="220" t="s">
        <v>1117</v>
      </c>
      <c r="E50" s="220" t="s">
        <v>1116</v>
      </c>
      <c r="F50" s="220"/>
      <c r="G50" s="220"/>
      <c r="H50" s="220" t="s">
        <v>1374</v>
      </c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392">
        <v>1</v>
      </c>
      <c r="AF50" s="400" t="s">
        <v>1372</v>
      </c>
      <c r="AG50" s="278"/>
      <c r="AM50" s="67"/>
    </row>
    <row r="51" spans="1:39" x14ac:dyDescent="0.2">
      <c r="A51" s="386">
        <v>1415</v>
      </c>
      <c r="B51" s="386" t="s">
        <v>315</v>
      </c>
      <c r="C51" s="220" t="s">
        <v>699</v>
      </c>
      <c r="D51" s="220" t="s">
        <v>698</v>
      </c>
      <c r="E51" s="220" t="s">
        <v>697</v>
      </c>
      <c r="F51" s="220"/>
      <c r="G51" s="220"/>
      <c r="H51" s="220" t="s">
        <v>1374</v>
      </c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391">
        <v>2</v>
      </c>
      <c r="AF51" s="397"/>
      <c r="AG51" s="278"/>
      <c r="AM51" s="270"/>
    </row>
    <row r="52" spans="1:39" x14ac:dyDescent="0.2">
      <c r="A52" s="386">
        <v>1415</v>
      </c>
      <c r="B52" s="386" t="s">
        <v>315</v>
      </c>
      <c r="C52" s="220" t="s">
        <v>581</v>
      </c>
      <c r="D52" s="220" t="s">
        <v>580</v>
      </c>
      <c r="E52" s="220" t="s">
        <v>579</v>
      </c>
      <c r="F52" s="220"/>
      <c r="G52" s="220"/>
      <c r="H52" s="220" t="s">
        <v>1374</v>
      </c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391">
        <v>1.5</v>
      </c>
      <c r="AF52" s="397"/>
      <c r="AG52" s="278"/>
      <c r="AM52" s="270"/>
    </row>
    <row r="53" spans="1:39" x14ac:dyDescent="0.2">
      <c r="A53" s="386">
        <v>1415</v>
      </c>
      <c r="B53" s="386" t="s">
        <v>315</v>
      </c>
      <c r="C53" s="220" t="s">
        <v>104</v>
      </c>
      <c r="D53" s="220" t="s">
        <v>103</v>
      </c>
      <c r="E53" s="220" t="s">
        <v>102</v>
      </c>
      <c r="F53" s="220"/>
      <c r="G53" s="220"/>
      <c r="H53" s="220" t="s">
        <v>1374</v>
      </c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392">
        <v>1</v>
      </c>
      <c r="AF53" s="397"/>
      <c r="AG53" s="278"/>
      <c r="AM53" s="67"/>
    </row>
    <row r="54" spans="1:39" x14ac:dyDescent="0.2">
      <c r="A54" s="386">
        <v>1415</v>
      </c>
      <c r="B54" s="386" t="s">
        <v>315</v>
      </c>
      <c r="C54" s="220" t="s">
        <v>783</v>
      </c>
      <c r="D54" s="220" t="s">
        <v>782</v>
      </c>
      <c r="E54" s="220" t="s">
        <v>781</v>
      </c>
      <c r="F54" s="220"/>
      <c r="G54" s="220"/>
      <c r="H54" s="220" t="s">
        <v>1374</v>
      </c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391">
        <v>2</v>
      </c>
      <c r="AF54" s="397"/>
      <c r="AG54" s="278"/>
      <c r="AM54" s="270"/>
    </row>
    <row r="55" spans="1:39" x14ac:dyDescent="0.2">
      <c r="A55" s="386">
        <v>1415</v>
      </c>
      <c r="B55" s="386" t="s">
        <v>315</v>
      </c>
      <c r="C55" s="220" t="s">
        <v>788</v>
      </c>
      <c r="D55" s="220" t="s">
        <v>787</v>
      </c>
      <c r="E55" s="220" t="s">
        <v>781</v>
      </c>
      <c r="F55" s="220"/>
      <c r="G55" s="220"/>
      <c r="H55" s="220" t="s">
        <v>1374</v>
      </c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391">
        <v>1.5</v>
      </c>
      <c r="AF55" s="397"/>
      <c r="AG55" s="278"/>
      <c r="AM55" s="270"/>
    </row>
    <row r="56" spans="1:39" x14ac:dyDescent="0.2">
      <c r="A56" s="386">
        <v>1415</v>
      </c>
      <c r="B56" s="386" t="s">
        <v>315</v>
      </c>
      <c r="C56" s="220" t="s">
        <v>587</v>
      </c>
      <c r="D56" s="220" t="s">
        <v>586</v>
      </c>
      <c r="E56" s="220" t="s">
        <v>585</v>
      </c>
      <c r="F56" s="220"/>
      <c r="G56" s="220"/>
      <c r="H56" s="220" t="s">
        <v>1374</v>
      </c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391">
        <v>2</v>
      </c>
      <c r="AF56" s="397"/>
      <c r="AG56" s="278"/>
      <c r="AM56" s="270" t="s">
        <v>180</v>
      </c>
    </row>
    <row r="57" spans="1:39" x14ac:dyDescent="0.2">
      <c r="A57" s="386">
        <v>1415</v>
      </c>
      <c r="B57" s="386" t="s">
        <v>315</v>
      </c>
      <c r="C57" s="220" t="s">
        <v>1072</v>
      </c>
      <c r="D57" s="220" t="s">
        <v>618</v>
      </c>
      <c r="E57" s="220" t="s">
        <v>1071</v>
      </c>
      <c r="F57" s="220"/>
      <c r="G57" s="220"/>
      <c r="H57" s="220" t="s">
        <v>1374</v>
      </c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391">
        <v>2</v>
      </c>
      <c r="AF57" s="397"/>
      <c r="AG57" s="278"/>
      <c r="AM57" s="67"/>
    </row>
    <row r="58" spans="1:39" x14ac:dyDescent="0.2">
      <c r="A58" s="386">
        <v>1415</v>
      </c>
      <c r="B58" s="386" t="s">
        <v>315</v>
      </c>
      <c r="C58" s="220" t="s">
        <v>453</v>
      </c>
      <c r="D58" s="220" t="s">
        <v>452</v>
      </c>
      <c r="E58" s="220" t="s">
        <v>451</v>
      </c>
      <c r="F58" s="220"/>
      <c r="G58" s="220"/>
      <c r="H58" s="220" t="s">
        <v>1374</v>
      </c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391">
        <v>2</v>
      </c>
      <c r="AF58" s="397"/>
      <c r="AG58" s="278"/>
      <c r="AM58" s="270"/>
    </row>
    <row r="59" spans="1:39" x14ac:dyDescent="0.2">
      <c r="A59" s="386">
        <v>1415</v>
      </c>
      <c r="B59" s="386" t="s">
        <v>315</v>
      </c>
      <c r="C59" s="220" t="s">
        <v>462</v>
      </c>
      <c r="D59" s="220" t="s">
        <v>461</v>
      </c>
      <c r="E59" s="220" t="s">
        <v>460</v>
      </c>
      <c r="F59" s="220"/>
      <c r="G59" s="220"/>
      <c r="H59" s="220" t="s">
        <v>1374</v>
      </c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391">
        <v>1.5</v>
      </c>
      <c r="AF59" s="397"/>
      <c r="AG59" s="278"/>
      <c r="AM59" s="270"/>
    </row>
    <row r="60" spans="1:39" x14ac:dyDescent="0.2">
      <c r="A60" s="386">
        <v>1415</v>
      </c>
      <c r="B60" s="386" t="s">
        <v>315</v>
      </c>
      <c r="C60" s="220" t="s">
        <v>1238</v>
      </c>
      <c r="D60" s="220" t="s">
        <v>725</v>
      </c>
      <c r="E60" s="220" t="s">
        <v>1237</v>
      </c>
      <c r="F60" s="220"/>
      <c r="G60" s="220"/>
      <c r="H60" s="220" t="s">
        <v>1374</v>
      </c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391">
        <v>1</v>
      </c>
      <c r="AF60" s="397"/>
      <c r="AG60" s="278"/>
      <c r="AM60" s="67"/>
    </row>
    <row r="61" spans="1:39" x14ac:dyDescent="0.2">
      <c r="A61" s="386">
        <v>1415</v>
      </c>
      <c r="B61" s="386" t="s">
        <v>315</v>
      </c>
      <c r="C61" s="220" t="s">
        <v>1243</v>
      </c>
      <c r="D61" s="220" t="s">
        <v>1110</v>
      </c>
      <c r="E61" s="220" t="s">
        <v>1109</v>
      </c>
      <c r="F61" s="220"/>
      <c r="G61" s="220"/>
      <c r="H61" s="220" t="s">
        <v>1374</v>
      </c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391">
        <v>1</v>
      </c>
      <c r="AF61" s="397"/>
      <c r="AG61" s="278"/>
      <c r="AM61" s="67"/>
    </row>
    <row r="62" spans="1:39" x14ac:dyDescent="0.2">
      <c r="A62" s="386">
        <v>1415</v>
      </c>
      <c r="B62" s="386" t="s">
        <v>315</v>
      </c>
      <c r="C62" s="220" t="s">
        <v>825</v>
      </c>
      <c r="D62" s="220" t="s">
        <v>824</v>
      </c>
      <c r="E62" s="220" t="s">
        <v>823</v>
      </c>
      <c r="F62" s="220"/>
      <c r="G62" s="220"/>
      <c r="H62" s="220" t="s">
        <v>1374</v>
      </c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391">
        <v>2</v>
      </c>
      <c r="AF62" s="397"/>
      <c r="AG62" s="278"/>
      <c r="AM62" s="270"/>
    </row>
    <row r="63" spans="1:39" ht="102" x14ac:dyDescent="0.2">
      <c r="A63" s="386">
        <v>1415</v>
      </c>
      <c r="B63" s="386" t="s">
        <v>315</v>
      </c>
      <c r="C63" s="220" t="s">
        <v>832</v>
      </c>
      <c r="D63" s="220" t="s">
        <v>831</v>
      </c>
      <c r="E63" s="220" t="s">
        <v>830</v>
      </c>
      <c r="F63" s="220"/>
      <c r="G63" s="220"/>
      <c r="H63" s="220" t="s">
        <v>1374</v>
      </c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392">
        <v>1</v>
      </c>
      <c r="AF63" s="400" t="s">
        <v>1373</v>
      </c>
      <c r="AG63" s="278"/>
      <c r="AM63" s="270"/>
    </row>
    <row r="64" spans="1:39" x14ac:dyDescent="0.2">
      <c r="A64" s="386">
        <v>1415</v>
      </c>
      <c r="B64" s="386" t="s">
        <v>315</v>
      </c>
      <c r="C64" s="220" t="s">
        <v>842</v>
      </c>
      <c r="D64" s="220" t="s">
        <v>841</v>
      </c>
      <c r="E64" s="220" t="s">
        <v>840</v>
      </c>
      <c r="F64" s="220"/>
      <c r="G64" s="220"/>
      <c r="H64" s="220" t="s">
        <v>1374</v>
      </c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391">
        <v>1.5</v>
      </c>
      <c r="AF64" s="397"/>
      <c r="AG64" s="278"/>
      <c r="AM64" s="270"/>
    </row>
    <row r="65" spans="1:39" x14ac:dyDescent="0.2">
      <c r="A65" s="386">
        <v>1415</v>
      </c>
      <c r="B65" s="386" t="s">
        <v>315</v>
      </c>
      <c r="C65" s="220" t="s">
        <v>851</v>
      </c>
      <c r="D65" s="220" t="s">
        <v>850</v>
      </c>
      <c r="E65" s="220" t="s">
        <v>849</v>
      </c>
      <c r="F65" s="220"/>
      <c r="G65" s="220"/>
      <c r="H65" s="220" t="s">
        <v>1374</v>
      </c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391" t="s">
        <v>1370</v>
      </c>
      <c r="AF65" s="397"/>
      <c r="AG65" s="278"/>
      <c r="AM65" s="270"/>
    </row>
    <row r="66" spans="1:39" x14ac:dyDescent="0.2">
      <c r="A66" s="386">
        <v>1415</v>
      </c>
      <c r="B66" s="386" t="s">
        <v>315</v>
      </c>
      <c r="C66" s="220" t="s">
        <v>110</v>
      </c>
      <c r="D66" s="220" t="s">
        <v>109</v>
      </c>
      <c r="E66" s="220" t="s">
        <v>108</v>
      </c>
      <c r="F66" s="220"/>
      <c r="G66" s="220"/>
      <c r="H66" s="220" t="s">
        <v>1374</v>
      </c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391">
        <v>2</v>
      </c>
      <c r="AF66" s="397"/>
      <c r="AG66" s="278"/>
      <c r="AM66" s="67"/>
    </row>
    <row r="67" spans="1:39" x14ac:dyDescent="0.2">
      <c r="A67" s="386">
        <v>1415</v>
      </c>
      <c r="B67" s="386" t="s">
        <v>315</v>
      </c>
      <c r="C67" s="159" t="s">
        <v>117</v>
      </c>
      <c r="D67" s="159" t="s">
        <v>116</v>
      </c>
      <c r="E67" s="159" t="s">
        <v>181</v>
      </c>
      <c r="F67" s="159"/>
      <c r="G67" s="159"/>
      <c r="H67" s="220" t="s">
        <v>1374</v>
      </c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391">
        <v>1</v>
      </c>
      <c r="AF67" s="399"/>
      <c r="AG67" s="278"/>
      <c r="AM67" s="82"/>
    </row>
    <row r="68" spans="1:39" ht="89.25" x14ac:dyDescent="0.2">
      <c r="A68" s="386">
        <v>1415</v>
      </c>
      <c r="B68" s="386" t="s">
        <v>315</v>
      </c>
      <c r="C68" s="220" t="s">
        <v>595</v>
      </c>
      <c r="D68" s="220" t="s">
        <v>594</v>
      </c>
      <c r="E68" s="220" t="s">
        <v>593</v>
      </c>
      <c r="F68" s="220"/>
      <c r="G68" s="220"/>
      <c r="H68" s="220" t="s">
        <v>1374</v>
      </c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392">
        <v>1</v>
      </c>
      <c r="AF68" s="400" t="s">
        <v>1372</v>
      </c>
      <c r="AG68" s="278"/>
      <c r="AM68" s="270"/>
    </row>
    <row r="69" spans="1:39" x14ac:dyDescent="0.2">
      <c r="A69" s="386">
        <v>1415</v>
      </c>
      <c r="B69" s="386" t="s">
        <v>315</v>
      </c>
      <c r="C69" s="220" t="s">
        <v>417</v>
      </c>
      <c r="D69" s="220" t="s">
        <v>416</v>
      </c>
      <c r="E69" s="220" t="s">
        <v>415</v>
      </c>
      <c r="F69" s="220"/>
      <c r="G69" s="220"/>
      <c r="H69" s="220" t="s">
        <v>1374</v>
      </c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391">
        <v>2</v>
      </c>
      <c r="AF69" s="397"/>
      <c r="AG69" s="278"/>
      <c r="AM69" s="270"/>
    </row>
    <row r="70" spans="1:39" x14ac:dyDescent="0.2">
      <c r="A70" s="386">
        <v>1415</v>
      </c>
      <c r="B70" s="386" t="s">
        <v>315</v>
      </c>
      <c r="C70" s="220" t="s">
        <v>863</v>
      </c>
      <c r="D70" s="220" t="s">
        <v>862</v>
      </c>
      <c r="E70" s="220" t="s">
        <v>861</v>
      </c>
      <c r="F70" s="220"/>
      <c r="G70" s="220"/>
      <c r="H70" s="220" t="s">
        <v>1374</v>
      </c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391">
        <v>2</v>
      </c>
      <c r="AF70" s="397"/>
      <c r="AG70" s="278"/>
      <c r="AM70" s="270"/>
    </row>
    <row r="71" spans="1:39" x14ac:dyDescent="0.2">
      <c r="A71" s="386">
        <v>1415</v>
      </c>
      <c r="B71" s="386" t="s">
        <v>315</v>
      </c>
      <c r="C71" s="220" t="s">
        <v>870</v>
      </c>
      <c r="D71" s="220" t="s">
        <v>869</v>
      </c>
      <c r="E71" s="220" t="s">
        <v>868</v>
      </c>
      <c r="F71" s="220"/>
      <c r="G71" s="220"/>
      <c r="H71" s="220" t="s">
        <v>1374</v>
      </c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391">
        <v>1.5</v>
      </c>
      <c r="AF71" s="397"/>
      <c r="AG71" s="278"/>
      <c r="AM71" s="270"/>
    </row>
    <row r="72" spans="1:39" x14ac:dyDescent="0.2">
      <c r="A72" s="386">
        <v>1415</v>
      </c>
      <c r="B72" s="386" t="s">
        <v>315</v>
      </c>
      <c r="C72" s="220" t="s">
        <v>1258</v>
      </c>
      <c r="D72" s="220" t="s">
        <v>1257</v>
      </c>
      <c r="E72" s="220" t="s">
        <v>1256</v>
      </c>
      <c r="F72" s="220"/>
      <c r="G72" s="220"/>
      <c r="H72" s="220" t="s">
        <v>1374</v>
      </c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391">
        <v>1</v>
      </c>
      <c r="AF72" s="397"/>
      <c r="AG72" s="278"/>
      <c r="AM72" s="67"/>
    </row>
    <row r="73" spans="1:39" ht="25.5" x14ac:dyDescent="0.2">
      <c r="A73" s="386">
        <v>1415</v>
      </c>
      <c r="B73" s="386" t="s">
        <v>315</v>
      </c>
      <c r="C73" s="220" t="s">
        <v>884</v>
      </c>
      <c r="D73" s="220" t="s">
        <v>883</v>
      </c>
      <c r="E73" s="220" t="s">
        <v>882</v>
      </c>
      <c r="F73" s="220"/>
      <c r="G73" s="220"/>
      <c r="H73" s="220" t="s">
        <v>1374</v>
      </c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391">
        <v>2</v>
      </c>
      <c r="AF73" s="397"/>
      <c r="AG73" s="278"/>
      <c r="AM73" s="270"/>
    </row>
    <row r="74" spans="1:39" ht="89.25" x14ac:dyDescent="0.2">
      <c r="A74" s="386">
        <v>1415</v>
      </c>
      <c r="B74" s="386" t="s">
        <v>315</v>
      </c>
      <c r="C74" s="220" t="s">
        <v>479</v>
      </c>
      <c r="D74" s="220" t="s">
        <v>478</v>
      </c>
      <c r="E74" s="220" t="s">
        <v>477</v>
      </c>
      <c r="F74" s="220"/>
      <c r="G74" s="220"/>
      <c r="H74" s="220" t="s">
        <v>1374</v>
      </c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392">
        <v>1</v>
      </c>
      <c r="AF74" s="400" t="s">
        <v>1372</v>
      </c>
      <c r="AG74" s="278"/>
      <c r="AM74" s="270"/>
    </row>
    <row r="75" spans="1:39" x14ac:dyDescent="0.2">
      <c r="A75" s="386">
        <v>1415</v>
      </c>
      <c r="B75" s="386" t="s">
        <v>315</v>
      </c>
      <c r="C75" s="220" t="s">
        <v>891</v>
      </c>
      <c r="D75" s="220" t="s">
        <v>890</v>
      </c>
      <c r="E75" s="220" t="s">
        <v>889</v>
      </c>
      <c r="F75" s="220"/>
      <c r="G75" s="220"/>
      <c r="H75" s="220" t="s">
        <v>1374</v>
      </c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391">
        <v>2</v>
      </c>
      <c r="AF75" s="397"/>
      <c r="AG75" s="278"/>
      <c r="AM75" s="270"/>
    </row>
    <row r="76" spans="1:39" x14ac:dyDescent="0.2">
      <c r="A76" s="386">
        <v>1415</v>
      </c>
      <c r="B76" s="386" t="s">
        <v>315</v>
      </c>
      <c r="C76" s="220" t="s">
        <v>1265</v>
      </c>
      <c r="D76" s="220" t="s">
        <v>1264</v>
      </c>
      <c r="E76" s="220" t="s">
        <v>1263</v>
      </c>
      <c r="F76" s="220"/>
      <c r="G76" s="220"/>
      <c r="H76" s="220" t="s">
        <v>1374</v>
      </c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391">
        <v>1.5</v>
      </c>
      <c r="AF76" s="397"/>
      <c r="AG76" s="278"/>
      <c r="AM76" s="67"/>
    </row>
    <row r="77" spans="1:39" x14ac:dyDescent="0.2">
      <c r="A77" s="386">
        <v>1415</v>
      </c>
      <c r="B77" s="386" t="s">
        <v>315</v>
      </c>
      <c r="C77" s="159" t="s">
        <v>134</v>
      </c>
      <c r="D77" s="159" t="s">
        <v>133</v>
      </c>
      <c r="E77" s="159" t="s">
        <v>132</v>
      </c>
      <c r="F77" s="159"/>
      <c r="G77" s="159"/>
      <c r="H77" s="220" t="s">
        <v>1374</v>
      </c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391">
        <v>1</v>
      </c>
      <c r="AF77" s="399"/>
      <c r="AG77" s="278"/>
      <c r="AM77" s="82"/>
    </row>
    <row r="78" spans="1:39" x14ac:dyDescent="0.2">
      <c r="A78" s="386">
        <v>1415</v>
      </c>
      <c r="B78" s="386" t="s">
        <v>315</v>
      </c>
      <c r="C78" s="220" t="s">
        <v>613</v>
      </c>
      <c r="D78" s="220" t="s">
        <v>612</v>
      </c>
      <c r="E78" s="220" t="s">
        <v>611</v>
      </c>
      <c r="F78" s="220"/>
      <c r="G78" s="220"/>
      <c r="H78" s="220" t="s">
        <v>1374</v>
      </c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391">
        <v>2</v>
      </c>
      <c r="AF78" s="397"/>
      <c r="AG78" s="278"/>
      <c r="AM78" s="270"/>
    </row>
    <row r="79" spans="1:39" x14ac:dyDescent="0.2">
      <c r="A79" s="386">
        <v>1415</v>
      </c>
      <c r="B79" s="386" t="s">
        <v>315</v>
      </c>
      <c r="C79" s="220" t="s">
        <v>331</v>
      </c>
      <c r="D79" s="220" t="s">
        <v>330</v>
      </c>
      <c r="E79" s="220" t="s">
        <v>329</v>
      </c>
      <c r="F79" s="220"/>
      <c r="G79" s="220"/>
      <c r="H79" s="220" t="s">
        <v>1374</v>
      </c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391">
        <v>2</v>
      </c>
      <c r="AF79" s="397"/>
      <c r="AG79" s="278"/>
      <c r="AM79" s="270"/>
    </row>
    <row r="80" spans="1:39" x14ac:dyDescent="0.2">
      <c r="A80" s="386">
        <v>1415</v>
      </c>
      <c r="B80" s="386" t="s">
        <v>315</v>
      </c>
      <c r="C80" s="220" t="s">
        <v>1099</v>
      </c>
      <c r="D80" s="220" t="s">
        <v>1098</v>
      </c>
      <c r="E80" s="220" t="s">
        <v>1097</v>
      </c>
      <c r="F80" s="220"/>
      <c r="G80" s="220"/>
      <c r="H80" s="220" t="s">
        <v>1374</v>
      </c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391">
        <v>1.5</v>
      </c>
      <c r="AF80" s="397"/>
      <c r="AG80" s="278"/>
      <c r="AM80" s="67"/>
    </row>
    <row r="81" spans="1:39" x14ac:dyDescent="0.2">
      <c r="A81" s="386">
        <v>1415</v>
      </c>
      <c r="B81" s="386" t="s">
        <v>315</v>
      </c>
      <c r="C81" s="220" t="s">
        <v>899</v>
      </c>
      <c r="D81" s="220" t="s">
        <v>898</v>
      </c>
      <c r="E81" s="220" t="s">
        <v>897</v>
      </c>
      <c r="F81" s="220"/>
      <c r="G81" s="220"/>
      <c r="H81" s="220" t="s">
        <v>1374</v>
      </c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391">
        <v>1.5</v>
      </c>
      <c r="AF81" s="397"/>
      <c r="AG81" s="278"/>
      <c r="AM81" s="270"/>
    </row>
    <row r="82" spans="1:39" x14ac:dyDescent="0.2">
      <c r="A82" s="386">
        <v>1415</v>
      </c>
      <c r="B82" s="386" t="s">
        <v>315</v>
      </c>
      <c r="C82" s="220" t="s">
        <v>1022</v>
      </c>
      <c r="D82" s="220" t="s">
        <v>1008</v>
      </c>
      <c r="E82" s="220" t="s">
        <v>1021</v>
      </c>
      <c r="F82" s="220"/>
      <c r="G82" s="220"/>
      <c r="H82" s="220" t="s">
        <v>1374</v>
      </c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391">
        <v>2</v>
      </c>
      <c r="AF82" s="397"/>
      <c r="AG82" s="278"/>
      <c r="AM82" s="67"/>
    </row>
    <row r="83" spans="1:39" x14ac:dyDescent="0.2">
      <c r="A83" s="386">
        <v>1415</v>
      </c>
      <c r="B83" s="386" t="s">
        <v>315</v>
      </c>
      <c r="C83" s="220" t="s">
        <v>906</v>
      </c>
      <c r="D83" s="220" t="s">
        <v>905</v>
      </c>
      <c r="E83" s="220" t="s">
        <v>904</v>
      </c>
      <c r="F83" s="220"/>
      <c r="G83" s="220"/>
      <c r="H83" s="220" t="s">
        <v>1374</v>
      </c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391">
        <v>2</v>
      </c>
      <c r="AF83" s="397"/>
      <c r="AG83" s="278"/>
      <c r="AM83" s="270"/>
    </row>
    <row r="84" spans="1:39" x14ac:dyDescent="0.2">
      <c r="A84" s="386">
        <v>1415</v>
      </c>
      <c r="B84" s="386" t="s">
        <v>315</v>
      </c>
      <c r="C84" s="220" t="s">
        <v>913</v>
      </c>
      <c r="D84" s="220" t="s">
        <v>912</v>
      </c>
      <c r="E84" s="220" t="s">
        <v>298</v>
      </c>
      <c r="F84" s="220"/>
      <c r="G84" s="220"/>
      <c r="H84" s="220" t="s">
        <v>1374</v>
      </c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391">
        <v>1.5</v>
      </c>
      <c r="AF84" s="397"/>
      <c r="AG84" s="278"/>
      <c r="AM84" s="270"/>
    </row>
    <row r="85" spans="1:39" x14ac:dyDescent="0.2">
      <c r="A85" s="386">
        <v>1415</v>
      </c>
      <c r="B85" s="386" t="s">
        <v>315</v>
      </c>
      <c r="C85" s="220" t="s">
        <v>497</v>
      </c>
      <c r="D85" s="220" t="s">
        <v>496</v>
      </c>
      <c r="E85" s="220" t="s">
        <v>495</v>
      </c>
      <c r="F85" s="220"/>
      <c r="G85" s="220"/>
      <c r="H85" s="220" t="s">
        <v>1374</v>
      </c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391">
        <v>1.5</v>
      </c>
      <c r="AF85" s="398" t="s">
        <v>1369</v>
      </c>
      <c r="AG85" s="278"/>
      <c r="AM85" s="27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>
      <selection activeCell="G6" sqref="G6"/>
    </sheetView>
  </sheetViews>
  <sheetFormatPr defaultRowHeight="12.75" x14ac:dyDescent="0.2"/>
  <cols>
    <col min="1" max="1" width="22.5703125" customWidth="1"/>
    <col min="2" max="2" width="25.7109375" customWidth="1"/>
    <col min="5" max="5" width="13.140625" customWidth="1"/>
  </cols>
  <sheetData>
    <row r="1" spans="1:5" x14ac:dyDescent="0.2">
      <c r="A1" s="297" t="s">
        <v>1608</v>
      </c>
      <c r="B1" s="22"/>
    </row>
    <row r="2" spans="1:5" x14ac:dyDescent="0.2">
      <c r="A2" s="22"/>
      <c r="B2" s="22"/>
    </row>
    <row r="3" spans="1:5" x14ac:dyDescent="0.2">
      <c r="A3" s="22"/>
      <c r="B3" s="22"/>
    </row>
    <row r="4" spans="1:5" x14ac:dyDescent="0.2">
      <c r="A4" s="297"/>
      <c r="B4" s="297"/>
      <c r="C4" s="970" t="s">
        <v>1604</v>
      </c>
      <c r="D4" s="970"/>
      <c r="E4" s="509" t="s">
        <v>1605</v>
      </c>
    </row>
    <row r="5" spans="1:5" x14ac:dyDescent="0.2">
      <c r="A5" s="711" t="s">
        <v>273</v>
      </c>
      <c r="B5" s="712" t="s">
        <v>274</v>
      </c>
      <c r="C5" s="509" t="s">
        <v>1601</v>
      </c>
      <c r="D5" s="509" t="s">
        <v>1602</v>
      </c>
      <c r="E5" s="509" t="s">
        <v>1606</v>
      </c>
    </row>
    <row r="6" spans="1:5" x14ac:dyDescent="0.2">
      <c r="A6" s="220" t="s">
        <v>709</v>
      </c>
      <c r="B6" s="220" t="s">
        <v>710</v>
      </c>
      <c r="C6" s="43"/>
      <c r="D6" s="43"/>
      <c r="E6" s="43"/>
    </row>
    <row r="7" spans="1:5" x14ac:dyDescent="0.2">
      <c r="A7" s="220" t="s">
        <v>526</v>
      </c>
      <c r="B7" s="220" t="s">
        <v>442</v>
      </c>
      <c r="C7" s="43"/>
      <c r="D7" s="43"/>
      <c r="E7" s="43"/>
    </row>
    <row r="8" spans="1:5" x14ac:dyDescent="0.2">
      <c r="A8" s="220" t="s">
        <v>1144</v>
      </c>
      <c r="B8" s="220" t="s">
        <v>1145</v>
      </c>
      <c r="C8" s="43"/>
      <c r="D8" s="43"/>
      <c r="E8" s="43"/>
    </row>
    <row r="9" spans="1:5" x14ac:dyDescent="0.2">
      <c r="A9" s="220" t="s">
        <v>1052</v>
      </c>
      <c r="B9" s="220" t="s">
        <v>1053</v>
      </c>
      <c r="C9" s="43"/>
      <c r="D9" s="43"/>
      <c r="E9" s="43"/>
    </row>
    <row r="10" spans="1:5" x14ac:dyDescent="0.2">
      <c r="A10" s="220" t="s">
        <v>536</v>
      </c>
      <c r="B10" s="220" t="s">
        <v>537</v>
      </c>
      <c r="C10" s="43"/>
      <c r="D10" s="43"/>
      <c r="E10" s="43"/>
    </row>
    <row r="11" spans="1:5" x14ac:dyDescent="0.2">
      <c r="A11" s="220" t="s">
        <v>441</v>
      </c>
      <c r="B11" s="220" t="s">
        <v>442</v>
      </c>
      <c r="C11" s="43"/>
      <c r="D11" s="43"/>
      <c r="E11" s="43"/>
    </row>
    <row r="12" spans="1:5" x14ac:dyDescent="0.2">
      <c r="A12" s="220" t="s">
        <v>546</v>
      </c>
      <c r="B12" s="220" t="s">
        <v>547</v>
      </c>
      <c r="C12" s="43"/>
      <c r="D12" s="43"/>
      <c r="E12" s="43"/>
    </row>
    <row r="13" spans="1:5" x14ac:dyDescent="0.2">
      <c r="A13" s="220" t="s">
        <v>1065</v>
      </c>
      <c r="B13" s="220" t="s">
        <v>1066</v>
      </c>
      <c r="C13" s="43"/>
      <c r="D13" s="43"/>
      <c r="E13" s="43"/>
    </row>
    <row r="14" spans="1:5" x14ac:dyDescent="0.2">
      <c r="A14" s="220" t="s">
        <v>634</v>
      </c>
      <c r="B14" s="220" t="s">
        <v>635</v>
      </c>
      <c r="C14" s="43"/>
      <c r="D14" s="43"/>
      <c r="E14" s="43"/>
    </row>
    <row r="15" spans="1:5" x14ac:dyDescent="0.2">
      <c r="A15" s="220" t="s">
        <v>1214</v>
      </c>
      <c r="B15" s="220" t="s">
        <v>1215</v>
      </c>
      <c r="C15" s="43"/>
      <c r="D15" s="43"/>
      <c r="E15" s="43"/>
    </row>
    <row r="16" spans="1:5" x14ac:dyDescent="0.2">
      <c r="A16" s="220" t="s">
        <v>1152</v>
      </c>
      <c r="B16" s="220" t="s">
        <v>1153</v>
      </c>
      <c r="C16" s="43"/>
      <c r="D16" s="43"/>
      <c r="E16" s="43"/>
    </row>
    <row r="17" spans="1:5" x14ac:dyDescent="0.2">
      <c r="A17" s="220" t="s">
        <v>1221</v>
      </c>
      <c r="B17" s="220" t="s">
        <v>869</v>
      </c>
      <c r="C17" s="43"/>
      <c r="D17" s="43"/>
      <c r="E17" s="43"/>
    </row>
    <row r="18" spans="1:5" x14ac:dyDescent="0.2">
      <c r="A18" s="713" t="s">
        <v>641</v>
      </c>
      <c r="B18" s="713" t="s">
        <v>642</v>
      </c>
      <c r="C18" s="714" t="s">
        <v>1607</v>
      </c>
      <c r="D18" s="714" t="s">
        <v>1603</v>
      </c>
      <c r="E18" s="43"/>
    </row>
    <row r="19" spans="1:5" x14ac:dyDescent="0.2">
      <c r="A19" s="220" t="s">
        <v>386</v>
      </c>
      <c r="B19" s="220" t="s">
        <v>387</v>
      </c>
      <c r="C19" s="43"/>
      <c r="D19" s="43"/>
      <c r="E19" s="43"/>
    </row>
    <row r="20" spans="1:5" x14ac:dyDescent="0.2">
      <c r="A20" s="220" t="s">
        <v>658</v>
      </c>
      <c r="B20" s="220" t="s">
        <v>659</v>
      </c>
      <c r="C20" s="43"/>
      <c r="D20" s="43"/>
      <c r="E20" s="43"/>
    </row>
    <row r="21" spans="1:5" x14ac:dyDescent="0.2">
      <c r="A21" s="220" t="s">
        <v>556</v>
      </c>
      <c r="B21" s="220" t="s">
        <v>557</v>
      </c>
      <c r="C21" s="43"/>
      <c r="D21" s="43"/>
      <c r="E21" s="43"/>
    </row>
    <row r="22" spans="1:5" x14ac:dyDescent="0.2">
      <c r="A22" s="220" t="s">
        <v>744</v>
      </c>
      <c r="B22" s="220" t="s">
        <v>676</v>
      </c>
      <c r="C22" s="43"/>
      <c r="D22" s="43"/>
      <c r="E22" s="43"/>
    </row>
    <row r="23" spans="1:5" x14ac:dyDescent="0.2">
      <c r="A23" s="220" t="s">
        <v>675</v>
      </c>
      <c r="B23" s="220" t="s">
        <v>676</v>
      </c>
      <c r="C23" s="43"/>
      <c r="D23" s="43"/>
      <c r="E23" s="43"/>
    </row>
    <row r="24" spans="1:5" x14ac:dyDescent="0.2">
      <c r="A24" s="220" t="s">
        <v>565</v>
      </c>
      <c r="B24" s="220" t="s">
        <v>566</v>
      </c>
      <c r="C24" s="43"/>
      <c r="D24" s="43"/>
      <c r="E24" s="43"/>
    </row>
    <row r="25" spans="1:5" x14ac:dyDescent="0.2">
      <c r="A25" s="220" t="s">
        <v>1037</v>
      </c>
      <c r="B25" s="220" t="s">
        <v>1038</v>
      </c>
      <c r="C25" s="43"/>
      <c r="D25" s="43"/>
      <c r="E25" s="43"/>
    </row>
    <row r="26" spans="1:5" x14ac:dyDescent="0.2">
      <c r="A26" s="220" t="s">
        <v>686</v>
      </c>
      <c r="B26" s="220" t="s">
        <v>461</v>
      </c>
      <c r="C26" s="43"/>
      <c r="D26" s="43"/>
      <c r="E26" s="43"/>
    </row>
    <row r="27" spans="1:5" x14ac:dyDescent="0.2">
      <c r="A27" s="220" t="s">
        <v>1231</v>
      </c>
      <c r="B27" s="220" t="s">
        <v>1256</v>
      </c>
      <c r="C27" s="43"/>
      <c r="D27" s="43"/>
      <c r="E27" s="43"/>
    </row>
    <row r="28" spans="1:5" x14ac:dyDescent="0.2">
      <c r="A28" s="220" t="s">
        <v>1044</v>
      </c>
      <c r="B28" s="220" t="s">
        <v>1045</v>
      </c>
      <c r="C28" s="43"/>
      <c r="D28" s="43"/>
      <c r="E28" s="43"/>
    </row>
    <row r="29" spans="1:5" x14ac:dyDescent="0.2">
      <c r="A29" s="220" t="s">
        <v>756</v>
      </c>
      <c r="B29" s="220" t="s">
        <v>757</v>
      </c>
      <c r="C29" s="43"/>
      <c r="D29" s="43"/>
      <c r="E29" s="43"/>
    </row>
    <row r="30" spans="1:5" x14ac:dyDescent="0.2">
      <c r="A30" s="426" t="s">
        <v>764</v>
      </c>
      <c r="B30" s="220" t="s">
        <v>765</v>
      </c>
      <c r="C30" s="43"/>
      <c r="D30" s="43"/>
      <c r="E30" s="43"/>
    </row>
    <row r="31" spans="1:5" x14ac:dyDescent="0.2">
      <c r="A31" s="220" t="s">
        <v>691</v>
      </c>
      <c r="B31" s="220" t="s">
        <v>1611</v>
      </c>
      <c r="C31" s="43"/>
      <c r="D31" s="43"/>
      <c r="E31" s="43"/>
    </row>
    <row r="32" spans="1:5" x14ac:dyDescent="0.2">
      <c r="A32" s="220" t="s">
        <v>1116</v>
      </c>
      <c r="B32" s="220" t="s">
        <v>1117</v>
      </c>
      <c r="C32" s="43"/>
      <c r="D32" s="43"/>
      <c r="E32" s="43"/>
    </row>
    <row r="33" spans="1:5" x14ac:dyDescent="0.2">
      <c r="A33" s="220" t="s">
        <v>697</v>
      </c>
      <c r="B33" s="220" t="s">
        <v>698</v>
      </c>
      <c r="C33" s="43"/>
      <c r="D33" s="43"/>
      <c r="E33" s="43"/>
    </row>
    <row r="34" spans="1:5" x14ac:dyDescent="0.2">
      <c r="A34" s="220" t="s">
        <v>579</v>
      </c>
      <c r="B34" s="220" t="s">
        <v>580</v>
      </c>
      <c r="C34" s="43"/>
      <c r="D34" s="43"/>
      <c r="E34" s="43"/>
    </row>
    <row r="35" spans="1:5" x14ac:dyDescent="0.2">
      <c r="A35" s="220" t="s">
        <v>773</v>
      </c>
      <c r="B35" s="220" t="s">
        <v>774</v>
      </c>
      <c r="C35" s="43"/>
      <c r="D35" s="43"/>
      <c r="E35" s="43"/>
    </row>
    <row r="36" spans="1:5" x14ac:dyDescent="0.2">
      <c r="A36" s="220" t="s">
        <v>102</v>
      </c>
      <c r="B36" s="220" t="s">
        <v>103</v>
      </c>
      <c r="C36" s="43"/>
      <c r="D36" s="43"/>
      <c r="E36" s="43"/>
    </row>
    <row r="37" spans="1:5" x14ac:dyDescent="0.2">
      <c r="A37" s="220" t="s">
        <v>781</v>
      </c>
      <c r="B37" s="220" t="s">
        <v>782</v>
      </c>
      <c r="C37" s="43"/>
      <c r="D37" s="43"/>
      <c r="E37" s="43"/>
    </row>
    <row r="38" spans="1:5" x14ac:dyDescent="0.2">
      <c r="A38" s="220" t="s">
        <v>781</v>
      </c>
      <c r="B38" s="220" t="s">
        <v>787</v>
      </c>
      <c r="C38" s="43"/>
      <c r="D38" s="43"/>
      <c r="E38" s="43"/>
    </row>
    <row r="39" spans="1:5" x14ac:dyDescent="0.2">
      <c r="A39" s="220" t="s">
        <v>816</v>
      </c>
      <c r="B39" s="220" t="s">
        <v>817</v>
      </c>
      <c r="C39" s="43"/>
      <c r="D39" s="43"/>
      <c r="E39" s="43"/>
    </row>
    <row r="40" spans="1:5" x14ac:dyDescent="0.2">
      <c r="A40" s="220" t="s">
        <v>585</v>
      </c>
      <c r="B40" s="220" t="s">
        <v>586</v>
      </c>
      <c r="C40" s="43"/>
      <c r="D40" s="43"/>
      <c r="E40" s="43"/>
    </row>
    <row r="41" spans="1:5" x14ac:dyDescent="0.2">
      <c r="A41" s="220" t="s">
        <v>1071</v>
      </c>
      <c r="B41" s="220" t="s">
        <v>618</v>
      </c>
      <c r="C41" s="43"/>
      <c r="D41" s="43"/>
      <c r="E41" s="43"/>
    </row>
    <row r="42" spans="1:5" x14ac:dyDescent="0.2">
      <c r="A42" s="220" t="s">
        <v>451</v>
      </c>
      <c r="B42" s="220" t="s">
        <v>452</v>
      </c>
      <c r="C42" s="43"/>
      <c r="D42" s="43"/>
      <c r="E42" s="43"/>
    </row>
    <row r="43" spans="1:5" x14ac:dyDescent="0.2">
      <c r="A43" s="220" t="s">
        <v>1609</v>
      </c>
      <c r="B43" s="220" t="s">
        <v>1610</v>
      </c>
      <c r="C43" s="43"/>
      <c r="D43" s="43"/>
      <c r="E43" s="43"/>
    </row>
    <row r="44" spans="1:5" x14ac:dyDescent="0.2">
      <c r="A44" s="220" t="s">
        <v>1237</v>
      </c>
      <c r="B44" s="220" t="s">
        <v>725</v>
      </c>
      <c r="C44" s="43"/>
      <c r="D44" s="43"/>
      <c r="E44" s="43"/>
    </row>
    <row r="45" spans="1:5" x14ac:dyDescent="0.2">
      <c r="A45" s="220" t="s">
        <v>467</v>
      </c>
      <c r="B45" s="220" t="s">
        <v>468</v>
      </c>
      <c r="C45" s="43"/>
      <c r="D45" s="43"/>
      <c r="E45" s="43"/>
    </row>
    <row r="46" spans="1:5" x14ac:dyDescent="0.2">
      <c r="A46" s="426" t="s">
        <v>1465</v>
      </c>
      <c r="B46" s="426" t="s">
        <v>1466</v>
      </c>
      <c r="C46" s="43"/>
      <c r="D46" s="43"/>
      <c r="E46" s="43"/>
    </row>
    <row r="47" spans="1:5" x14ac:dyDescent="0.2">
      <c r="A47" s="220" t="s">
        <v>823</v>
      </c>
      <c r="B47" s="220" t="s">
        <v>824</v>
      </c>
      <c r="C47" s="43"/>
      <c r="D47" s="43"/>
      <c r="E47" s="43"/>
    </row>
    <row r="48" spans="1:5" x14ac:dyDescent="0.2">
      <c r="A48" s="220" t="s">
        <v>830</v>
      </c>
      <c r="B48" s="220" t="s">
        <v>831</v>
      </c>
      <c r="C48" s="43"/>
      <c r="D48" s="43"/>
      <c r="E48" s="43"/>
    </row>
    <row r="49" spans="1:5" x14ac:dyDescent="0.2">
      <c r="A49" s="220" t="s">
        <v>840</v>
      </c>
      <c r="B49" s="220" t="s">
        <v>841</v>
      </c>
      <c r="C49" s="43"/>
      <c r="D49" s="43"/>
      <c r="E49" s="43"/>
    </row>
    <row r="50" spans="1:5" x14ac:dyDescent="0.2">
      <c r="A50" s="220" t="s">
        <v>108</v>
      </c>
      <c r="B50" s="220" t="s">
        <v>109</v>
      </c>
      <c r="C50" s="43"/>
      <c r="D50" s="43"/>
      <c r="E50" s="43"/>
    </row>
    <row r="51" spans="1:5" x14ac:dyDescent="0.2">
      <c r="A51" s="220" t="s">
        <v>593</v>
      </c>
      <c r="B51" s="220" t="s">
        <v>594</v>
      </c>
      <c r="C51" s="43"/>
      <c r="D51" s="43"/>
      <c r="E51" s="43"/>
    </row>
    <row r="52" spans="1:5" x14ac:dyDescent="0.2">
      <c r="A52" s="220" t="s">
        <v>415</v>
      </c>
      <c r="B52" s="220" t="s">
        <v>416</v>
      </c>
      <c r="C52" s="43"/>
      <c r="D52" s="43"/>
      <c r="E52" s="43"/>
    </row>
    <row r="53" spans="1:5" x14ac:dyDescent="0.2">
      <c r="A53" s="220" t="s">
        <v>861</v>
      </c>
      <c r="B53" s="220" t="s">
        <v>862</v>
      </c>
      <c r="C53" s="43"/>
      <c r="D53" s="43"/>
      <c r="E53" s="43"/>
    </row>
    <row r="54" spans="1:5" x14ac:dyDescent="0.2">
      <c r="A54" s="220" t="s">
        <v>868</v>
      </c>
      <c r="B54" s="220" t="s">
        <v>869</v>
      </c>
      <c r="C54" s="43"/>
      <c r="D54" s="43"/>
      <c r="E54" s="43"/>
    </row>
    <row r="55" spans="1:5" x14ac:dyDescent="0.2">
      <c r="A55" s="220" t="s">
        <v>1256</v>
      </c>
      <c r="B55" s="220" t="s">
        <v>1257</v>
      </c>
      <c r="C55" s="43"/>
      <c r="D55" s="43"/>
      <c r="E55" s="43"/>
    </row>
    <row r="56" spans="1:5" x14ac:dyDescent="0.2">
      <c r="A56" s="220" t="s">
        <v>882</v>
      </c>
      <c r="B56" s="220" t="s">
        <v>883</v>
      </c>
      <c r="C56" s="43"/>
      <c r="D56" s="43"/>
      <c r="E56" s="43"/>
    </row>
    <row r="57" spans="1:5" x14ac:dyDescent="0.2">
      <c r="A57" s="220" t="s">
        <v>477</v>
      </c>
      <c r="B57" s="220" t="s">
        <v>478</v>
      </c>
      <c r="C57" s="43"/>
      <c r="D57" s="43"/>
      <c r="E57" s="43"/>
    </row>
    <row r="58" spans="1:5" x14ac:dyDescent="0.2">
      <c r="A58" s="220" t="s">
        <v>889</v>
      </c>
      <c r="B58" s="220" t="s">
        <v>890</v>
      </c>
      <c r="C58" s="43"/>
      <c r="D58" s="43"/>
      <c r="E58" s="43"/>
    </row>
    <row r="59" spans="1:5" x14ac:dyDescent="0.2">
      <c r="A59" s="220" t="s">
        <v>132</v>
      </c>
      <c r="B59" s="220" t="s">
        <v>133</v>
      </c>
      <c r="C59" s="43"/>
      <c r="D59" s="43"/>
      <c r="E59" s="43"/>
    </row>
    <row r="60" spans="1:5" x14ac:dyDescent="0.2">
      <c r="A60" s="220" t="s">
        <v>611</v>
      </c>
      <c r="B60" s="220" t="s">
        <v>612</v>
      </c>
      <c r="C60" s="43"/>
      <c r="D60" s="43"/>
      <c r="E60" s="43"/>
    </row>
    <row r="61" spans="1:5" x14ac:dyDescent="0.2">
      <c r="A61" s="713" t="s">
        <v>329</v>
      </c>
      <c r="B61" s="713" t="s">
        <v>330</v>
      </c>
      <c r="C61" s="714" t="s">
        <v>1603</v>
      </c>
      <c r="D61" s="714" t="s">
        <v>1603</v>
      </c>
      <c r="E61" s="43"/>
    </row>
    <row r="62" spans="1:5" x14ac:dyDescent="0.2">
      <c r="A62" s="426" t="s">
        <v>1277</v>
      </c>
      <c r="B62" s="426" t="s">
        <v>1278</v>
      </c>
      <c r="C62" s="43"/>
      <c r="D62" s="43"/>
      <c r="E62" s="43"/>
    </row>
    <row r="63" spans="1:5" x14ac:dyDescent="0.2">
      <c r="A63" s="220" t="s">
        <v>149</v>
      </c>
      <c r="B63" s="220" t="s">
        <v>150</v>
      </c>
      <c r="C63" s="43"/>
      <c r="D63" s="43"/>
      <c r="E63" s="43"/>
    </row>
    <row r="64" spans="1:5" x14ac:dyDescent="0.2">
      <c r="A64" s="220" t="s">
        <v>1097</v>
      </c>
      <c r="B64" s="220" t="s">
        <v>1098</v>
      </c>
      <c r="C64" s="43"/>
      <c r="D64" s="43"/>
      <c r="E64" s="43"/>
    </row>
    <row r="65" spans="1:5" x14ac:dyDescent="0.2">
      <c r="A65" s="220" t="s">
        <v>897</v>
      </c>
      <c r="B65" s="220" t="s">
        <v>898</v>
      </c>
      <c r="C65" s="43"/>
      <c r="D65" s="43"/>
      <c r="E65" s="43"/>
    </row>
    <row r="66" spans="1:5" x14ac:dyDescent="0.2">
      <c r="A66" s="220" t="s">
        <v>1021</v>
      </c>
      <c r="B66" s="220" t="s">
        <v>1008</v>
      </c>
      <c r="C66" s="43"/>
      <c r="D66" s="43"/>
      <c r="E66" s="43"/>
    </row>
    <row r="67" spans="1:5" x14ac:dyDescent="0.2">
      <c r="A67" s="220" t="s">
        <v>904</v>
      </c>
      <c r="B67" s="220" t="s">
        <v>905</v>
      </c>
      <c r="C67" s="43"/>
      <c r="D67" s="43"/>
      <c r="E67" s="43"/>
    </row>
    <row r="68" spans="1:5" x14ac:dyDescent="0.2">
      <c r="A68" s="220" t="s">
        <v>298</v>
      </c>
      <c r="B68" s="220" t="s">
        <v>912</v>
      </c>
      <c r="C68" s="43"/>
      <c r="D68" s="43"/>
      <c r="E68" s="43"/>
    </row>
    <row r="69" spans="1:5" x14ac:dyDescent="0.2">
      <c r="A69" s="220" t="s">
        <v>495</v>
      </c>
      <c r="B69" s="220" t="s">
        <v>496</v>
      </c>
      <c r="C69" s="43"/>
      <c r="D69" s="43"/>
      <c r="E69" s="43"/>
    </row>
  </sheetData>
  <mergeCells count="1">
    <mergeCell ref="C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0"/>
  <sheetViews>
    <sheetView topLeftCell="A4" workbookViewId="0">
      <pane xSplit="4" ySplit="12" topLeftCell="BQ16" activePane="bottomRight" state="frozen"/>
      <selection activeCell="A4" sqref="A4"/>
      <selection pane="topRight" activeCell="E4" sqref="E4"/>
      <selection pane="bottomLeft" activeCell="A16" sqref="A16"/>
      <selection pane="bottomRight" activeCell="A22" sqref="A22:XFD22"/>
    </sheetView>
  </sheetViews>
  <sheetFormatPr defaultRowHeight="12.75" x14ac:dyDescent="0.2"/>
  <cols>
    <col min="1" max="1" width="3" customWidth="1"/>
    <col min="2" max="2" width="11" customWidth="1"/>
    <col min="3" max="3" width="11.5703125" customWidth="1"/>
    <col min="4" max="4" width="10.140625" customWidth="1"/>
    <col min="6" max="6" width="24.85546875" customWidth="1"/>
    <col min="7" max="7" width="27" customWidth="1"/>
    <col min="8" max="68" width="9.140625" customWidth="1"/>
    <col min="69" max="69" width="5.42578125" customWidth="1"/>
    <col min="71" max="71" width="11.42578125" customWidth="1"/>
    <col min="74" max="74" width="0" hidden="1" customWidth="1"/>
    <col min="76" max="76" width="9.140625" style="495"/>
    <col min="77" max="77" width="9.140625" style="386"/>
    <col min="78" max="78" width="20.7109375" style="26" customWidth="1"/>
  </cols>
  <sheetData>
    <row r="1" spans="1:78" ht="20.25" x14ac:dyDescent="0.3">
      <c r="B1" s="518" t="s">
        <v>976</v>
      </c>
      <c r="BC1" s="2" t="s">
        <v>976</v>
      </c>
      <c r="BX1" s="492"/>
    </row>
    <row r="2" spans="1:78" ht="12.75" customHeight="1" x14ac:dyDescent="0.3">
      <c r="B2" s="518"/>
      <c r="BC2" s="2"/>
      <c r="BX2" s="492"/>
    </row>
    <row r="3" spans="1:78" ht="12.75" customHeight="1" x14ac:dyDescent="0.25">
      <c r="B3" s="2"/>
      <c r="BC3" s="2"/>
      <c r="BX3" s="492"/>
    </row>
    <row r="4" spans="1:78" s="22" customFormat="1" ht="15" customHeight="1" x14ac:dyDescent="0.25">
      <c r="A4" s="519">
        <v>7</v>
      </c>
      <c r="B4" s="420" t="s">
        <v>1455</v>
      </c>
      <c r="BC4" s="91"/>
      <c r="BX4" s="492"/>
      <c r="BY4" s="520"/>
      <c r="BZ4" s="172"/>
    </row>
    <row r="5" spans="1:78" ht="16.5" customHeight="1" x14ac:dyDescent="0.25">
      <c r="A5" s="91">
        <f>SUM(A16:A29)</f>
        <v>9</v>
      </c>
      <c r="B5" s="517" t="s">
        <v>1456</v>
      </c>
      <c r="BX5" s="492"/>
    </row>
    <row r="6" spans="1:78" ht="16.5" customHeight="1" x14ac:dyDescent="0.25">
      <c r="A6" s="91"/>
      <c r="B6" s="517"/>
      <c r="BX6" s="492"/>
    </row>
    <row r="7" spans="1:78" x14ac:dyDescent="0.2">
      <c r="B7" s="444"/>
      <c r="C7" s="422" t="s">
        <v>1454</v>
      </c>
      <c r="BC7" s="199"/>
      <c r="BD7" s="1"/>
      <c r="BX7" s="492"/>
    </row>
    <row r="8" spans="1:78" x14ac:dyDescent="0.2">
      <c r="B8" s="484"/>
      <c r="C8" s="422" t="s">
        <v>1397</v>
      </c>
      <c r="BC8" s="199"/>
      <c r="BD8" s="1"/>
      <c r="BX8" s="492"/>
    </row>
    <row r="9" spans="1:78" x14ac:dyDescent="0.2">
      <c r="B9" s="291"/>
      <c r="C9" s="1" t="s">
        <v>974</v>
      </c>
      <c r="BC9" s="291"/>
      <c r="BD9" s="1" t="s">
        <v>974</v>
      </c>
      <c r="BX9" s="492"/>
    </row>
    <row r="10" spans="1:78" x14ac:dyDescent="0.2">
      <c r="B10" s="199"/>
      <c r="C10" s="1" t="s">
        <v>975</v>
      </c>
      <c r="BC10" s="199"/>
      <c r="BD10" s="1" t="s">
        <v>975</v>
      </c>
      <c r="BX10" s="492"/>
    </row>
    <row r="11" spans="1:78" x14ac:dyDescent="0.2">
      <c r="B11" s="445"/>
      <c r="C11" s="422" t="s">
        <v>1398</v>
      </c>
      <c r="BC11" s="199"/>
      <c r="BD11" s="1"/>
      <c r="BX11" s="492"/>
    </row>
    <row r="12" spans="1:78" x14ac:dyDescent="0.2">
      <c r="BK12" s="386" t="s">
        <v>1141</v>
      </c>
      <c r="BL12" s="386" t="s">
        <v>1141</v>
      </c>
      <c r="BM12" s="386" t="s">
        <v>1141</v>
      </c>
      <c r="BN12" s="386" t="s">
        <v>1141</v>
      </c>
      <c r="BO12" s="386" t="s">
        <v>1141</v>
      </c>
      <c r="BP12" s="386" t="s">
        <v>1141</v>
      </c>
      <c r="BQ12" s="386" t="s">
        <v>1141</v>
      </c>
      <c r="BR12" s="386" t="s">
        <v>1141</v>
      </c>
      <c r="BS12" s="386" t="s">
        <v>1141</v>
      </c>
      <c r="BT12" s="386" t="s">
        <v>1141</v>
      </c>
      <c r="BU12" s="386" t="s">
        <v>1141</v>
      </c>
      <c r="BX12" s="492"/>
    </row>
    <row r="13" spans="1:78" ht="26.25" x14ac:dyDescent="0.25">
      <c r="M13" s="22"/>
      <c r="Q13" s="146"/>
      <c r="AB13" s="8"/>
      <c r="AC13" s="50"/>
      <c r="AD13" s="4"/>
      <c r="AE13" s="4"/>
      <c r="AF13" s="24"/>
      <c r="AG13" s="25"/>
      <c r="AH13" s="26"/>
      <c r="AI13" s="5"/>
      <c r="AJ13" s="5"/>
      <c r="AK13" s="5"/>
      <c r="AL13" s="26"/>
      <c r="AM13" s="26"/>
      <c r="AN13" s="26"/>
      <c r="AO13" s="26"/>
      <c r="AP13" s="3"/>
      <c r="AQ13" s="3"/>
      <c r="AR13" s="3"/>
      <c r="AS13" s="3"/>
      <c r="AT13" s="3"/>
      <c r="AU13" s="5"/>
      <c r="AV13" s="5"/>
      <c r="AW13" s="5"/>
      <c r="AX13" s="3"/>
      <c r="AY13" s="7"/>
      <c r="AZ13" s="39" t="s">
        <v>351</v>
      </c>
      <c r="BA13" s="6" t="s">
        <v>351</v>
      </c>
      <c r="BB13" s="6" t="s">
        <v>351</v>
      </c>
      <c r="BC13" s="6" t="s">
        <v>351</v>
      </c>
      <c r="BD13" s="23"/>
      <c r="BE13" s="40"/>
      <c r="BF13" s="40"/>
      <c r="BG13" s="5"/>
      <c r="BH13" s="60"/>
      <c r="BI13" s="60"/>
      <c r="BJ13" s="8"/>
      <c r="BK13" s="969" t="s">
        <v>352</v>
      </c>
      <c r="BL13" s="969"/>
      <c r="BM13" s="969"/>
      <c r="BN13" s="969"/>
      <c r="BO13" s="969"/>
      <c r="BP13" s="969"/>
      <c r="BQ13" s="108"/>
      <c r="BR13" s="961" t="s">
        <v>353</v>
      </c>
      <c r="BS13" s="961"/>
      <c r="BT13" s="961"/>
      <c r="BU13" s="961"/>
      <c r="BV13" s="58"/>
      <c r="BW13" s="9"/>
      <c r="BX13" s="493"/>
      <c r="BY13" s="446"/>
      <c r="BZ13" s="172"/>
    </row>
    <row r="14" spans="1:78" ht="64.5" x14ac:dyDescent="0.25">
      <c r="B14" t="s">
        <v>1141</v>
      </c>
      <c r="C14" t="s">
        <v>1141</v>
      </c>
      <c r="D14" t="s">
        <v>1141</v>
      </c>
      <c r="E14" t="s">
        <v>1141</v>
      </c>
      <c r="F14" t="s">
        <v>1141</v>
      </c>
      <c r="G14" s="386" t="s">
        <v>1141</v>
      </c>
      <c r="M14" s="22"/>
      <c r="Q14" s="146"/>
      <c r="AB14" s="8"/>
      <c r="AC14" s="50"/>
      <c r="AD14" s="12" t="s">
        <v>355</v>
      </c>
      <c r="AE14" s="13" t="s">
        <v>356</v>
      </c>
      <c r="AF14" s="24"/>
      <c r="AG14" s="25"/>
      <c r="AH14" s="26"/>
      <c r="AI14" s="5"/>
      <c r="AJ14" s="5"/>
      <c r="AK14" s="5"/>
      <c r="AL14" s="26"/>
      <c r="AM14" s="26"/>
      <c r="AN14" s="26"/>
      <c r="AO14" s="26"/>
      <c r="AP14" s="10"/>
      <c r="AQ14" s="10"/>
      <c r="AR14" s="10"/>
      <c r="AS14" s="10"/>
      <c r="AT14" s="957" t="s">
        <v>434</v>
      </c>
      <c r="AU14" s="958"/>
      <c r="AV14" s="959" t="s">
        <v>361</v>
      </c>
      <c r="AW14" s="960"/>
      <c r="AX14" s="10"/>
      <c r="AY14" s="7"/>
      <c r="AZ14" s="11" t="s">
        <v>354</v>
      </c>
      <c r="BA14" s="11" t="s">
        <v>354</v>
      </c>
      <c r="BB14" s="11" t="s">
        <v>354</v>
      </c>
      <c r="BC14" s="11" t="s">
        <v>354</v>
      </c>
      <c r="BD14" s="14" t="s">
        <v>357</v>
      </c>
      <c r="BE14" s="41"/>
      <c r="BF14" s="41"/>
      <c r="BG14" s="5"/>
      <c r="BH14" s="60"/>
      <c r="BI14" s="60"/>
      <c r="BJ14" s="8"/>
      <c r="BK14" s="966" t="s">
        <v>377</v>
      </c>
      <c r="BL14" s="967"/>
      <c r="BM14" s="968"/>
      <c r="BN14" s="962" t="s">
        <v>376</v>
      </c>
      <c r="BO14" s="963"/>
      <c r="BP14" s="964"/>
      <c r="BQ14" s="109"/>
      <c r="BR14" s="965" t="s">
        <v>358</v>
      </c>
      <c r="BS14" s="965"/>
      <c r="BT14" s="965"/>
      <c r="BU14" s="965"/>
      <c r="BV14" s="131"/>
      <c r="BW14" s="496" t="s">
        <v>1141</v>
      </c>
      <c r="BX14" s="493" t="s">
        <v>1141</v>
      </c>
      <c r="BY14" s="446" t="s">
        <v>1141</v>
      </c>
      <c r="BZ14" s="172" t="s">
        <v>1141</v>
      </c>
    </row>
    <row r="15" spans="1:78" ht="77.25" x14ac:dyDescent="0.25">
      <c r="A15" s="524" t="s">
        <v>1460</v>
      </c>
      <c r="B15" s="110" t="s">
        <v>273</v>
      </c>
      <c r="C15" s="110" t="s">
        <v>274</v>
      </c>
      <c r="D15" s="110" t="s">
        <v>275</v>
      </c>
      <c r="E15" s="110" t="s">
        <v>276</v>
      </c>
      <c r="F15" s="110" t="s">
        <v>792</v>
      </c>
      <c r="G15" s="47" t="s">
        <v>928</v>
      </c>
      <c r="H15" s="110" t="s">
        <v>278</v>
      </c>
      <c r="I15" s="110" t="s">
        <v>279</v>
      </c>
      <c r="J15" s="110" t="s">
        <v>280</v>
      </c>
      <c r="K15" s="110" t="s">
        <v>281</v>
      </c>
      <c r="L15" s="110" t="s">
        <v>282</v>
      </c>
      <c r="M15" s="111" t="s">
        <v>283</v>
      </c>
      <c r="N15" s="110" t="s">
        <v>284</v>
      </c>
      <c r="O15" s="110" t="s">
        <v>285</v>
      </c>
      <c r="P15" s="110" t="s">
        <v>286</v>
      </c>
      <c r="Q15" s="149" t="s">
        <v>287</v>
      </c>
      <c r="R15" s="110" t="s">
        <v>288</v>
      </c>
      <c r="S15" s="110" t="s">
        <v>289</v>
      </c>
      <c r="T15" s="110" t="s">
        <v>290</v>
      </c>
      <c r="U15" s="110" t="s">
        <v>291</v>
      </c>
      <c r="V15" s="110" t="s">
        <v>292</v>
      </c>
      <c r="W15" s="110" t="s">
        <v>293</v>
      </c>
      <c r="X15" s="110" t="s">
        <v>294</v>
      </c>
      <c r="Y15" s="110" t="s">
        <v>295</v>
      </c>
      <c r="Z15" s="110" t="s">
        <v>296</v>
      </c>
      <c r="AA15" s="112" t="s">
        <v>297</v>
      </c>
      <c r="AB15" s="154" t="s">
        <v>1000</v>
      </c>
      <c r="AC15" s="49" t="s">
        <v>1188</v>
      </c>
      <c r="AD15" s="49" t="s">
        <v>365</v>
      </c>
      <c r="AE15" s="113" t="s">
        <v>366</v>
      </c>
      <c r="AF15" s="114" t="s">
        <v>364</v>
      </c>
      <c r="AG15" s="115" t="s">
        <v>427</v>
      </c>
      <c r="AH15" s="116" t="s">
        <v>378</v>
      </c>
      <c r="AI15" s="117" t="s">
        <v>379</v>
      </c>
      <c r="AJ15" s="117" t="s">
        <v>380</v>
      </c>
      <c r="AK15" s="117" t="s">
        <v>381</v>
      </c>
      <c r="AL15" s="118" t="s">
        <v>382</v>
      </c>
      <c r="AM15" s="118" t="s">
        <v>383</v>
      </c>
      <c r="AN15" s="118" t="s">
        <v>384</v>
      </c>
      <c r="AO15" s="118" t="s">
        <v>385</v>
      </c>
      <c r="AP15" s="118" t="s">
        <v>62</v>
      </c>
      <c r="AQ15" s="118" t="s">
        <v>426</v>
      </c>
      <c r="AR15" s="118" t="s">
        <v>359</v>
      </c>
      <c r="AS15" s="118" t="s">
        <v>360</v>
      </c>
      <c r="AT15" s="117" t="s">
        <v>435</v>
      </c>
      <c r="AU15" s="117" t="s">
        <v>436</v>
      </c>
      <c r="AV15" s="117" t="s">
        <v>435</v>
      </c>
      <c r="AW15" s="117" t="s">
        <v>436</v>
      </c>
      <c r="AX15" s="119" t="s">
        <v>362</v>
      </c>
      <c r="AY15" s="120" t="s">
        <v>364</v>
      </c>
      <c r="AZ15" s="121" t="s">
        <v>363</v>
      </c>
      <c r="BA15" s="121" t="s">
        <v>363</v>
      </c>
      <c r="BB15" s="121" t="s">
        <v>363</v>
      </c>
      <c r="BC15" s="121" t="s">
        <v>363</v>
      </c>
      <c r="BD15" s="14" t="s">
        <v>367</v>
      </c>
      <c r="BE15" s="68" t="s">
        <v>368</v>
      </c>
      <c r="BF15" s="68" t="s">
        <v>523</v>
      </c>
      <c r="BG15" s="16" t="s">
        <v>369</v>
      </c>
      <c r="BH15" s="59" t="s">
        <v>58</v>
      </c>
      <c r="BI15" s="59" t="s">
        <v>256</v>
      </c>
      <c r="BJ15" s="15" t="s">
        <v>370</v>
      </c>
      <c r="BK15" s="122" t="s">
        <v>371</v>
      </c>
      <c r="BL15" s="123" t="s">
        <v>372</v>
      </c>
      <c r="BM15" s="142" t="s">
        <v>364</v>
      </c>
      <c r="BN15" s="17" t="s">
        <v>371</v>
      </c>
      <c r="BO15" s="18" t="s">
        <v>372</v>
      </c>
      <c r="BP15" s="144" t="s">
        <v>364</v>
      </c>
      <c r="BQ15" s="130" t="s">
        <v>16</v>
      </c>
      <c r="BR15" s="19" t="s">
        <v>255</v>
      </c>
      <c r="BS15" s="19" t="s">
        <v>373</v>
      </c>
      <c r="BT15" s="19" t="s">
        <v>374</v>
      </c>
      <c r="BU15" s="20" t="s">
        <v>375</v>
      </c>
      <c r="BV15" s="124" t="s">
        <v>95</v>
      </c>
      <c r="BW15" s="125" t="s">
        <v>94</v>
      </c>
      <c r="BX15" s="443" t="s">
        <v>980</v>
      </c>
      <c r="BY15" s="296" t="s">
        <v>1396</v>
      </c>
      <c r="BZ15" s="177" t="s">
        <v>937</v>
      </c>
    </row>
    <row r="16" spans="1:78" s="453" customFormat="1" ht="58.5" customHeight="1" x14ac:dyDescent="0.2">
      <c r="A16" s="453">
        <v>1</v>
      </c>
      <c r="B16" s="448" t="s">
        <v>1065</v>
      </c>
      <c r="C16" s="448" t="s">
        <v>1066</v>
      </c>
      <c r="D16" s="448" t="s">
        <v>1067</v>
      </c>
      <c r="E16" s="448" t="s">
        <v>319</v>
      </c>
      <c r="F16" s="448" t="s">
        <v>1068</v>
      </c>
      <c r="G16" s="448" t="s">
        <v>1068</v>
      </c>
      <c r="H16" s="448" t="s">
        <v>1069</v>
      </c>
      <c r="I16" s="448" t="s">
        <v>304</v>
      </c>
      <c r="J16" s="448" t="s">
        <v>392</v>
      </c>
      <c r="K16" s="448" t="s">
        <v>323</v>
      </c>
      <c r="L16" s="448" t="s">
        <v>1070</v>
      </c>
      <c r="M16" s="448" t="s">
        <v>308</v>
      </c>
      <c r="N16" s="449">
        <v>41694</v>
      </c>
      <c r="O16" s="448" t="s">
        <v>325</v>
      </c>
      <c r="P16" s="448" t="s">
        <v>304</v>
      </c>
      <c r="Q16" s="450" t="s">
        <v>1082</v>
      </c>
      <c r="R16" s="448" t="s">
        <v>749</v>
      </c>
      <c r="S16" s="448" t="s">
        <v>1082</v>
      </c>
      <c r="T16" s="448" t="s">
        <v>304</v>
      </c>
      <c r="U16" s="448" t="s">
        <v>573</v>
      </c>
      <c r="V16" s="448" t="s">
        <v>314</v>
      </c>
      <c r="W16" s="451">
        <v>51</v>
      </c>
      <c r="X16" s="448" t="s">
        <v>743</v>
      </c>
      <c r="Y16" s="448" t="s">
        <v>304</v>
      </c>
      <c r="Z16" s="448" t="s">
        <v>315</v>
      </c>
      <c r="AA16" s="449">
        <v>41703</v>
      </c>
      <c r="AB16" s="452"/>
      <c r="AI16" s="450" t="s">
        <v>749</v>
      </c>
      <c r="AJ16" s="454"/>
      <c r="AK16" s="454"/>
      <c r="AL16" s="455"/>
      <c r="AM16" s="455"/>
      <c r="AN16" s="455"/>
      <c r="AO16" s="455"/>
      <c r="AP16" s="455"/>
      <c r="AQ16" s="455"/>
      <c r="AR16" s="455"/>
      <c r="AS16" s="455"/>
      <c r="AT16" s="455"/>
      <c r="AU16" s="454"/>
      <c r="AV16" s="455"/>
      <c r="AW16" s="454"/>
      <c r="AY16" s="456" t="s">
        <v>0</v>
      </c>
      <c r="AZ16" s="457">
        <v>41695</v>
      </c>
      <c r="BA16" s="457">
        <v>41701</v>
      </c>
      <c r="BD16" s="457">
        <v>41709</v>
      </c>
      <c r="BE16" s="454"/>
      <c r="BF16" s="454"/>
      <c r="BH16" s="458"/>
      <c r="BI16" s="458"/>
      <c r="BK16" s="459" t="s">
        <v>214</v>
      </c>
      <c r="BL16" s="459"/>
      <c r="BM16" s="460" t="s">
        <v>248</v>
      </c>
      <c r="BN16" s="461" t="s">
        <v>214</v>
      </c>
      <c r="BO16" s="462"/>
      <c r="BP16" s="463"/>
      <c r="BQ16" s="458"/>
      <c r="BR16" s="453" t="s">
        <v>939</v>
      </c>
      <c r="BS16" s="453" t="s">
        <v>931</v>
      </c>
      <c r="BT16" s="453" t="s">
        <v>394</v>
      </c>
      <c r="BV16" s="452"/>
      <c r="BX16" s="494" t="s">
        <v>1426</v>
      </c>
      <c r="BY16" s="464" t="s">
        <v>946</v>
      </c>
      <c r="BZ16" s="464" t="s">
        <v>1453</v>
      </c>
    </row>
    <row r="17" spans="1:78" s="453" customFormat="1" ht="53.25" customHeight="1" x14ac:dyDescent="0.2">
      <c r="A17" s="453">
        <v>1</v>
      </c>
      <c r="B17" s="448" t="s">
        <v>467</v>
      </c>
      <c r="C17" s="448" t="s">
        <v>468</v>
      </c>
      <c r="D17" s="448" t="s">
        <v>469</v>
      </c>
      <c r="E17" s="448" t="s">
        <v>470</v>
      </c>
      <c r="F17" s="448" t="s">
        <v>471</v>
      </c>
      <c r="G17" s="444" t="s">
        <v>809</v>
      </c>
      <c r="H17" s="448" t="s">
        <v>472</v>
      </c>
      <c r="I17" s="448" t="s">
        <v>304</v>
      </c>
      <c r="J17" s="448" t="s">
        <v>473</v>
      </c>
      <c r="K17" s="448" t="s">
        <v>323</v>
      </c>
      <c r="L17" s="448" t="s">
        <v>474</v>
      </c>
      <c r="M17" s="448" t="s">
        <v>308</v>
      </c>
      <c r="N17" s="449">
        <v>41649</v>
      </c>
      <c r="O17" s="448" t="s">
        <v>325</v>
      </c>
      <c r="P17" s="448" t="s">
        <v>304</v>
      </c>
      <c r="Q17" s="450" t="s">
        <v>1082</v>
      </c>
      <c r="R17" s="448" t="s">
        <v>475</v>
      </c>
      <c r="S17" s="448" t="s">
        <v>476</v>
      </c>
      <c r="T17" s="448" t="s">
        <v>1082</v>
      </c>
      <c r="U17" s="448" t="s">
        <v>327</v>
      </c>
      <c r="V17" s="448" t="s">
        <v>328</v>
      </c>
      <c r="W17" s="451">
        <v>27</v>
      </c>
      <c r="X17" s="448" t="s">
        <v>309</v>
      </c>
      <c r="Y17" s="448" t="s">
        <v>405</v>
      </c>
      <c r="Z17" s="448" t="s">
        <v>315</v>
      </c>
      <c r="AA17" s="449">
        <v>41673</v>
      </c>
      <c r="AB17" s="465" t="s">
        <v>999</v>
      </c>
      <c r="AC17" s="466"/>
      <c r="AI17" s="454" t="s">
        <v>629</v>
      </c>
      <c r="AJ17" s="454" t="s">
        <v>628</v>
      </c>
      <c r="AK17" s="454"/>
      <c r="AL17" s="455"/>
      <c r="AM17" s="455"/>
      <c r="AN17" s="455"/>
      <c r="AO17" s="455"/>
      <c r="AP17" s="455"/>
      <c r="AQ17" s="455"/>
      <c r="AR17" s="455"/>
      <c r="AS17" s="455"/>
      <c r="AT17" s="455"/>
      <c r="AU17" s="454" t="s">
        <v>522</v>
      </c>
      <c r="AV17" s="454"/>
      <c r="AW17" s="454" t="s">
        <v>520</v>
      </c>
      <c r="AX17" s="455"/>
      <c r="AY17" s="454"/>
      <c r="AZ17" s="467">
        <v>41660</v>
      </c>
      <c r="BA17" s="457">
        <v>41668</v>
      </c>
      <c r="BD17" s="468">
        <v>41680</v>
      </c>
      <c r="BE17" s="456" t="s">
        <v>632</v>
      </c>
      <c r="BF17" s="454" t="s">
        <v>524</v>
      </c>
      <c r="BH17" s="458"/>
      <c r="BI17" s="458"/>
      <c r="BK17" s="459" t="s">
        <v>225</v>
      </c>
      <c r="BL17" s="459"/>
      <c r="BM17" s="460" t="s">
        <v>233</v>
      </c>
      <c r="BN17" s="459" t="s">
        <v>214</v>
      </c>
      <c r="BO17" s="459"/>
      <c r="BP17" s="460" t="s">
        <v>188</v>
      </c>
      <c r="BQ17" s="469"/>
      <c r="BR17" s="455"/>
      <c r="BS17" s="455" t="s">
        <v>931</v>
      </c>
      <c r="BT17" s="455" t="s">
        <v>394</v>
      </c>
      <c r="BV17" s="452" t="s">
        <v>93</v>
      </c>
      <c r="BW17" s="453" t="s">
        <v>214</v>
      </c>
      <c r="BX17" s="494" t="s">
        <v>1426</v>
      </c>
      <c r="BY17" s="464" t="s">
        <v>941</v>
      </c>
      <c r="BZ17" s="464" t="s">
        <v>1453</v>
      </c>
    </row>
    <row r="18" spans="1:78" s="453" customFormat="1" ht="55.5" customHeight="1" x14ac:dyDescent="0.2">
      <c r="A18" s="453">
        <v>1</v>
      </c>
      <c r="B18" s="448" t="s">
        <v>773</v>
      </c>
      <c r="C18" s="448" t="s">
        <v>774</v>
      </c>
      <c r="D18" s="448" t="s">
        <v>775</v>
      </c>
      <c r="E18" s="448" t="s">
        <v>776</v>
      </c>
      <c r="G18" s="448" t="s">
        <v>777</v>
      </c>
      <c r="H18" s="448" t="s">
        <v>778</v>
      </c>
      <c r="I18" s="448" t="s">
        <v>304</v>
      </c>
      <c r="J18" s="448" t="s">
        <v>322</v>
      </c>
      <c r="K18" s="448" t="s">
        <v>323</v>
      </c>
      <c r="L18" s="448" t="s">
        <v>779</v>
      </c>
      <c r="M18" s="448" t="s">
        <v>308</v>
      </c>
      <c r="N18" s="449">
        <v>41680</v>
      </c>
      <c r="O18" s="448" t="s">
        <v>325</v>
      </c>
      <c r="P18" s="448" t="s">
        <v>304</v>
      </c>
      <c r="Q18" s="450" t="s">
        <v>780</v>
      </c>
      <c r="R18" s="448" t="s">
        <v>349</v>
      </c>
      <c r="S18" s="448" t="s">
        <v>448</v>
      </c>
      <c r="T18" s="448" t="s">
        <v>780</v>
      </c>
      <c r="U18" s="448" t="s">
        <v>327</v>
      </c>
      <c r="V18" s="448" t="s">
        <v>328</v>
      </c>
      <c r="W18" s="451">
        <v>29</v>
      </c>
      <c r="X18" s="448" t="s">
        <v>309</v>
      </c>
      <c r="Y18" s="448" t="s">
        <v>304</v>
      </c>
      <c r="Z18" s="448" t="s">
        <v>315</v>
      </c>
      <c r="AA18" s="449">
        <v>41680.370081018518</v>
      </c>
      <c r="AB18" s="465"/>
      <c r="AC18" s="466"/>
      <c r="AI18" s="454"/>
      <c r="AJ18" s="454"/>
      <c r="AK18" s="454"/>
      <c r="AL18" s="455"/>
      <c r="AM18" s="455"/>
      <c r="AN18" s="455"/>
      <c r="AO18" s="455"/>
      <c r="AP18" s="455"/>
      <c r="AQ18" s="455"/>
      <c r="AR18" s="455"/>
      <c r="AS18" s="455"/>
      <c r="AT18" s="455"/>
      <c r="AU18" s="454"/>
      <c r="AV18" s="454"/>
      <c r="AW18" s="454"/>
      <c r="AY18" s="454"/>
      <c r="BD18" s="457">
        <v>41680</v>
      </c>
      <c r="BE18" s="454"/>
      <c r="BF18" s="454"/>
      <c r="BH18" s="458"/>
      <c r="BI18" s="458"/>
      <c r="BK18" s="459" t="s">
        <v>214</v>
      </c>
      <c r="BL18" s="459"/>
      <c r="BM18" s="460"/>
      <c r="BN18" s="461" t="s">
        <v>214</v>
      </c>
      <c r="BO18" s="462"/>
      <c r="BP18" s="463"/>
      <c r="BQ18" s="458"/>
      <c r="BS18" s="453" t="s">
        <v>931</v>
      </c>
      <c r="BV18" s="452"/>
      <c r="BX18" s="494" t="s">
        <v>1426</v>
      </c>
      <c r="BY18" s="464" t="s">
        <v>948</v>
      </c>
      <c r="BZ18" s="464" t="s">
        <v>1453</v>
      </c>
    </row>
    <row r="19" spans="1:78" s="526" customFormat="1" ht="51" customHeight="1" x14ac:dyDescent="0.2">
      <c r="A19" s="526">
        <v>1</v>
      </c>
      <c r="B19" s="527" t="s">
        <v>1277</v>
      </c>
      <c r="C19" s="527" t="s">
        <v>1278</v>
      </c>
      <c r="D19" s="527" t="s">
        <v>1279</v>
      </c>
      <c r="E19" s="527" t="s">
        <v>1280</v>
      </c>
      <c r="G19" s="527" t="s">
        <v>1281</v>
      </c>
      <c r="H19" s="527" t="s">
        <v>1282</v>
      </c>
      <c r="I19" s="527" t="s">
        <v>304</v>
      </c>
      <c r="J19" s="527" t="s">
        <v>1283</v>
      </c>
      <c r="K19" s="527" t="s">
        <v>1284</v>
      </c>
      <c r="L19" s="527" t="s">
        <v>1285</v>
      </c>
      <c r="M19" s="527" t="s">
        <v>308</v>
      </c>
      <c r="N19" s="528">
        <v>41702</v>
      </c>
      <c r="O19" s="527" t="s">
        <v>347</v>
      </c>
      <c r="P19" s="527" t="s">
        <v>304</v>
      </c>
      <c r="Q19" s="529" t="s">
        <v>1286</v>
      </c>
      <c r="R19" s="527" t="s">
        <v>1286</v>
      </c>
      <c r="S19" s="527" t="s">
        <v>510</v>
      </c>
      <c r="T19" s="527" t="s">
        <v>304</v>
      </c>
      <c r="U19" s="527" t="s">
        <v>327</v>
      </c>
      <c r="V19" s="527" t="s">
        <v>314</v>
      </c>
      <c r="W19" s="530">
        <v>21</v>
      </c>
      <c r="X19" s="527" t="s">
        <v>309</v>
      </c>
      <c r="Y19" s="527" t="s">
        <v>304</v>
      </c>
      <c r="Z19" s="527" t="s">
        <v>315</v>
      </c>
      <c r="AA19" s="528">
        <v>41702.497615740744</v>
      </c>
      <c r="AB19" s="452"/>
      <c r="AI19" s="529"/>
      <c r="AJ19" s="454"/>
      <c r="AK19" s="454"/>
      <c r="AL19" s="464"/>
      <c r="AM19" s="464"/>
      <c r="AN19" s="464"/>
      <c r="AO19" s="464"/>
      <c r="AP19" s="464"/>
      <c r="AQ19" s="464"/>
      <c r="AR19" s="464"/>
      <c r="AS19" s="464"/>
      <c r="AT19" s="464"/>
      <c r="AU19" s="454" t="s">
        <v>23</v>
      </c>
      <c r="AV19" s="464"/>
      <c r="AW19" s="454" t="s">
        <v>24</v>
      </c>
      <c r="AY19" s="456" t="s">
        <v>173</v>
      </c>
      <c r="AZ19" s="531">
        <v>41710</v>
      </c>
      <c r="BA19" s="531">
        <v>41711</v>
      </c>
      <c r="BB19" s="531">
        <v>41716</v>
      </c>
      <c r="BD19" s="531">
        <v>41719</v>
      </c>
      <c r="BE19" s="454"/>
      <c r="BF19" s="454"/>
      <c r="BH19" s="532" t="s">
        <v>66</v>
      </c>
      <c r="BI19" s="532" t="s">
        <v>167</v>
      </c>
      <c r="BK19" s="533" t="s">
        <v>18</v>
      </c>
      <c r="BL19" s="532"/>
      <c r="BM19" s="463"/>
      <c r="BN19" s="533" t="s">
        <v>92</v>
      </c>
      <c r="BO19" s="532"/>
      <c r="BP19" s="463"/>
      <c r="BQ19" s="458"/>
      <c r="BR19" s="526" t="s">
        <v>939</v>
      </c>
      <c r="BS19" s="454" t="s">
        <v>1459</v>
      </c>
      <c r="BT19" s="526" t="s">
        <v>394</v>
      </c>
      <c r="BV19" s="452" t="s">
        <v>93</v>
      </c>
      <c r="BW19" s="526" t="s">
        <v>214</v>
      </c>
      <c r="BX19" s="494" t="s">
        <v>1452</v>
      </c>
      <c r="BY19" s="464" t="s">
        <v>940</v>
      </c>
      <c r="BZ19" s="534" t="s">
        <v>1462</v>
      </c>
    </row>
    <row r="20" spans="1:78" s="526" customFormat="1" ht="55.5" customHeight="1" x14ac:dyDescent="0.2">
      <c r="A20" s="526">
        <v>1</v>
      </c>
      <c r="B20" s="527" t="s">
        <v>816</v>
      </c>
      <c r="C20" s="527" t="s">
        <v>817</v>
      </c>
      <c r="D20" s="527" t="s">
        <v>818</v>
      </c>
      <c r="E20" s="527" t="s">
        <v>819</v>
      </c>
      <c r="F20" s="527" t="s">
        <v>820</v>
      </c>
      <c r="G20" s="626" t="s">
        <v>810</v>
      </c>
      <c r="H20" s="527" t="s">
        <v>821</v>
      </c>
      <c r="I20" s="527" t="s">
        <v>304</v>
      </c>
      <c r="J20" s="527" t="s">
        <v>664</v>
      </c>
      <c r="K20" s="527" t="s">
        <v>323</v>
      </c>
      <c r="L20" s="527" t="s">
        <v>665</v>
      </c>
      <c r="M20" s="527" t="s">
        <v>308</v>
      </c>
      <c r="N20" s="528">
        <v>41674</v>
      </c>
      <c r="O20" s="527" t="s">
        <v>325</v>
      </c>
      <c r="P20" s="527" t="s">
        <v>304</v>
      </c>
      <c r="Q20" s="529" t="s">
        <v>1082</v>
      </c>
      <c r="R20" s="527" t="s">
        <v>510</v>
      </c>
      <c r="S20" s="527" t="s">
        <v>423</v>
      </c>
      <c r="T20" s="527" t="s">
        <v>822</v>
      </c>
      <c r="U20" s="527" t="s">
        <v>313</v>
      </c>
      <c r="V20" s="527" t="s">
        <v>328</v>
      </c>
      <c r="W20" s="530">
        <v>32</v>
      </c>
      <c r="X20" s="527" t="s">
        <v>309</v>
      </c>
      <c r="Y20" s="527" t="s">
        <v>304</v>
      </c>
      <c r="Z20" s="527" t="s">
        <v>315</v>
      </c>
      <c r="AA20" s="528">
        <v>41696</v>
      </c>
      <c r="AB20" s="627"/>
      <c r="AC20" s="628"/>
      <c r="AI20" s="454"/>
      <c r="AJ20" s="454"/>
      <c r="AK20" s="454"/>
      <c r="AL20" s="464"/>
      <c r="AM20" s="464"/>
      <c r="AN20" s="464"/>
      <c r="AO20" s="464"/>
      <c r="AP20" s="464"/>
      <c r="AQ20" s="464"/>
      <c r="AR20" s="464"/>
      <c r="AS20" s="464"/>
      <c r="AT20" s="464"/>
      <c r="AU20" s="454"/>
      <c r="AV20" s="454"/>
      <c r="AW20" s="454" t="s">
        <v>1004</v>
      </c>
      <c r="AY20" s="454"/>
      <c r="AZ20" s="531">
        <v>41688</v>
      </c>
      <c r="BD20" s="531">
        <v>41701</v>
      </c>
      <c r="BE20" s="454"/>
      <c r="BF20" s="454"/>
      <c r="BH20" s="458"/>
      <c r="BI20" s="458"/>
      <c r="BK20" s="533" t="s">
        <v>214</v>
      </c>
      <c r="BL20" s="532"/>
      <c r="BM20" s="463"/>
      <c r="BN20" s="533" t="s">
        <v>214</v>
      </c>
      <c r="BO20" s="532"/>
      <c r="BP20" s="463"/>
      <c r="BQ20" s="458"/>
      <c r="BR20" s="526" t="s">
        <v>939</v>
      </c>
      <c r="BS20" s="526" t="s">
        <v>931</v>
      </c>
      <c r="BT20" s="526" t="s">
        <v>394</v>
      </c>
      <c r="BV20" s="452"/>
      <c r="BX20" s="494" t="s">
        <v>1458</v>
      </c>
      <c r="BY20" s="464" t="s">
        <v>949</v>
      </c>
      <c r="BZ20" s="534" t="s">
        <v>1575</v>
      </c>
    </row>
    <row r="21" spans="1:78" s="641" customFormat="1" ht="39.950000000000003" customHeight="1" x14ac:dyDescent="0.2">
      <c r="A21" s="641">
        <v>1</v>
      </c>
      <c r="B21" s="727" t="s">
        <v>41</v>
      </c>
      <c r="C21" s="727" t="s">
        <v>40</v>
      </c>
      <c r="D21" s="642" t="s">
        <v>39</v>
      </c>
      <c r="E21" s="642" t="s">
        <v>38</v>
      </c>
      <c r="G21" s="642" t="s">
        <v>37</v>
      </c>
      <c r="H21" s="642" t="s">
        <v>36</v>
      </c>
      <c r="I21" s="642" t="s">
        <v>304</v>
      </c>
      <c r="J21" s="642" t="s">
        <v>1163</v>
      </c>
      <c r="K21" s="642" t="s">
        <v>323</v>
      </c>
      <c r="L21" s="642" t="s">
        <v>35</v>
      </c>
      <c r="M21" s="642" t="s">
        <v>308</v>
      </c>
      <c r="N21" s="643">
        <v>41710</v>
      </c>
      <c r="O21" s="642" t="s">
        <v>325</v>
      </c>
      <c r="P21" s="642" t="s">
        <v>304</v>
      </c>
      <c r="Q21" s="644" t="s">
        <v>839</v>
      </c>
      <c r="R21" s="642" t="s">
        <v>423</v>
      </c>
      <c r="S21" s="642" t="s">
        <v>839</v>
      </c>
      <c r="T21" s="642" t="s">
        <v>484</v>
      </c>
      <c r="U21" s="642" t="s">
        <v>327</v>
      </c>
      <c r="V21" s="642" t="s">
        <v>314</v>
      </c>
      <c r="W21" s="645">
        <v>46</v>
      </c>
      <c r="X21" s="642" t="s">
        <v>309</v>
      </c>
      <c r="Y21" s="642" t="s">
        <v>304</v>
      </c>
      <c r="Z21" s="642" t="s">
        <v>315</v>
      </c>
      <c r="AA21" s="646">
        <v>41719</v>
      </c>
      <c r="AB21" s="647"/>
      <c r="AI21" s="648" t="s">
        <v>423</v>
      </c>
      <c r="AJ21" s="648" t="s">
        <v>839</v>
      </c>
      <c r="AK21" s="648" t="s">
        <v>484</v>
      </c>
      <c r="AL21" s="642"/>
      <c r="AU21" s="649"/>
      <c r="AV21" s="649"/>
      <c r="AW21" s="649" t="s">
        <v>172</v>
      </c>
      <c r="AY21" s="650" t="s">
        <v>271</v>
      </c>
      <c r="AZ21" s="651" t="s">
        <v>69</v>
      </c>
      <c r="BA21" s="652">
        <v>41716</v>
      </c>
      <c r="BD21" s="652">
        <v>41719</v>
      </c>
      <c r="BE21" s="653"/>
      <c r="BF21" s="649"/>
      <c r="BH21" s="654" t="s">
        <v>67</v>
      </c>
      <c r="BI21" s="654" t="s">
        <v>66</v>
      </c>
      <c r="BK21" s="655" t="s">
        <v>18</v>
      </c>
      <c r="BL21" s="654"/>
      <c r="BM21" s="656"/>
      <c r="BN21" s="655" t="s">
        <v>92</v>
      </c>
      <c r="BO21" s="654"/>
      <c r="BP21" s="656"/>
      <c r="BQ21" s="657"/>
      <c r="BS21" s="641" t="s">
        <v>931</v>
      </c>
      <c r="BV21" s="647" t="s">
        <v>93</v>
      </c>
      <c r="BX21" s="573" t="s">
        <v>1571</v>
      </c>
      <c r="BY21" s="574" t="s">
        <v>934</v>
      </c>
      <c r="BZ21" s="658" t="s">
        <v>1572</v>
      </c>
    </row>
    <row r="22" spans="1:78" s="715" customFormat="1" ht="39.950000000000003" customHeight="1" x14ac:dyDescent="0.2">
      <c r="A22" s="715">
        <v>1</v>
      </c>
      <c r="B22" s="499" t="s">
        <v>487</v>
      </c>
      <c r="C22" s="499" t="s">
        <v>488</v>
      </c>
      <c r="D22" s="589" t="s">
        <v>489</v>
      </c>
      <c r="E22" s="589" t="s">
        <v>490</v>
      </c>
      <c r="G22" s="589" t="s">
        <v>491</v>
      </c>
      <c r="H22" s="589" t="s">
        <v>492</v>
      </c>
      <c r="I22" s="589" t="s">
        <v>304</v>
      </c>
      <c r="J22" s="589" t="s">
        <v>392</v>
      </c>
      <c r="K22" s="589" t="s">
        <v>323</v>
      </c>
      <c r="L22" s="589" t="s">
        <v>393</v>
      </c>
      <c r="M22" s="589" t="s">
        <v>308</v>
      </c>
      <c r="N22" s="646">
        <v>41631</v>
      </c>
      <c r="O22" s="589" t="s">
        <v>325</v>
      </c>
      <c r="P22" s="589" t="s">
        <v>304</v>
      </c>
      <c r="Q22" s="644" t="s">
        <v>1082</v>
      </c>
      <c r="R22" s="589" t="s">
        <v>448</v>
      </c>
      <c r="S22" s="589" t="s">
        <v>493</v>
      </c>
      <c r="T22" s="589" t="s">
        <v>494</v>
      </c>
      <c r="U22" s="589" t="s">
        <v>327</v>
      </c>
      <c r="V22" s="589" t="s">
        <v>314</v>
      </c>
      <c r="W22" s="716">
        <v>26</v>
      </c>
      <c r="X22" s="589" t="s">
        <v>309</v>
      </c>
      <c r="Y22" s="589" t="s">
        <v>304</v>
      </c>
      <c r="Z22" s="589" t="s">
        <v>315</v>
      </c>
      <c r="AA22" s="646">
        <v>41634</v>
      </c>
      <c r="AB22" s="717" t="s">
        <v>999</v>
      </c>
      <c r="AC22" s="718"/>
      <c r="AG22" s="715" t="s">
        <v>633</v>
      </c>
      <c r="AI22" s="719"/>
      <c r="AJ22" s="719"/>
      <c r="AK22" s="719"/>
      <c r="AL22" s="590"/>
      <c r="AM22" s="590"/>
      <c r="AN22" s="590"/>
      <c r="AO22" s="590"/>
      <c r="AP22" s="590"/>
      <c r="AQ22" s="590"/>
      <c r="AR22" s="590"/>
      <c r="AS22" s="590"/>
      <c r="AT22" s="590"/>
      <c r="AU22" s="719"/>
      <c r="AV22" s="719"/>
      <c r="AW22" s="719"/>
      <c r="AX22" s="590"/>
      <c r="AY22" s="719"/>
      <c r="AZ22" s="590"/>
      <c r="BD22" s="588">
        <v>41660</v>
      </c>
      <c r="BE22" s="719"/>
      <c r="BF22" s="719"/>
      <c r="BH22" s="657"/>
      <c r="BI22" s="657"/>
      <c r="BK22" s="720" t="s">
        <v>214</v>
      </c>
      <c r="BL22" s="720"/>
      <c r="BM22" s="721"/>
      <c r="BN22" s="720" t="s">
        <v>209</v>
      </c>
      <c r="BO22" s="720"/>
      <c r="BP22" s="721" t="s">
        <v>189</v>
      </c>
      <c r="BQ22" s="722"/>
      <c r="BR22" s="590"/>
      <c r="BS22" s="590"/>
      <c r="BT22" s="590"/>
      <c r="BU22" s="715" t="s">
        <v>325</v>
      </c>
      <c r="BV22" s="647" t="s">
        <v>93</v>
      </c>
      <c r="BW22" s="715" t="s">
        <v>214</v>
      </c>
      <c r="BX22" s="723" t="s">
        <v>1612</v>
      </c>
      <c r="BY22" s="574" t="s">
        <v>942</v>
      </c>
      <c r="BZ22" s="506" t="s">
        <v>1613</v>
      </c>
    </row>
    <row r="23" spans="1:78" s="453" customFormat="1" ht="39.950000000000003" customHeight="1" x14ac:dyDescent="0.2">
      <c r="A23" s="453">
        <v>1</v>
      </c>
      <c r="B23" s="448" t="s">
        <v>149</v>
      </c>
      <c r="C23" s="448" t="s">
        <v>150</v>
      </c>
      <c r="D23" s="448" t="s">
        <v>151</v>
      </c>
      <c r="E23" s="448" t="s">
        <v>152</v>
      </c>
      <c r="G23" s="661" t="s">
        <v>153</v>
      </c>
      <c r="H23" s="448" t="s">
        <v>154</v>
      </c>
      <c r="I23" s="448" t="s">
        <v>304</v>
      </c>
      <c r="J23" s="448" t="s">
        <v>392</v>
      </c>
      <c r="K23" s="448" t="s">
        <v>323</v>
      </c>
      <c r="L23" s="448" t="s">
        <v>155</v>
      </c>
      <c r="M23" s="448" t="s">
        <v>308</v>
      </c>
      <c r="N23" s="449">
        <v>41715</v>
      </c>
      <c r="O23" s="448" t="s">
        <v>325</v>
      </c>
      <c r="P23" s="448" t="s">
        <v>304</v>
      </c>
      <c r="Q23" s="450" t="s">
        <v>1082</v>
      </c>
      <c r="R23" s="448" t="s">
        <v>1082</v>
      </c>
      <c r="S23" s="448" t="s">
        <v>494</v>
      </c>
      <c r="T23" s="448" t="s">
        <v>475</v>
      </c>
      <c r="U23" s="448" t="s">
        <v>327</v>
      </c>
      <c r="V23" s="448" t="s">
        <v>314</v>
      </c>
      <c r="W23" s="451">
        <v>43</v>
      </c>
      <c r="X23" s="448" t="s">
        <v>743</v>
      </c>
      <c r="Y23" s="448" t="s">
        <v>304</v>
      </c>
      <c r="Z23" s="448" t="s">
        <v>315</v>
      </c>
      <c r="AA23" s="449">
        <v>41715</v>
      </c>
      <c r="AB23" s="452"/>
      <c r="AI23" s="662"/>
      <c r="AJ23" s="662"/>
      <c r="AK23" s="662"/>
      <c r="AW23" s="662"/>
      <c r="AY23" s="662"/>
      <c r="BD23" s="457">
        <v>41716</v>
      </c>
      <c r="BE23" s="662"/>
      <c r="BF23" s="454"/>
      <c r="BI23" s="462"/>
      <c r="BK23" s="461" t="s">
        <v>18</v>
      </c>
      <c r="BL23" s="462"/>
      <c r="BM23" s="463"/>
      <c r="BN23" s="461" t="s">
        <v>214</v>
      </c>
      <c r="BO23" s="462"/>
      <c r="BP23" s="463"/>
      <c r="BQ23" s="458"/>
      <c r="BS23" s="526"/>
      <c r="BT23" s="453" t="s">
        <v>394</v>
      </c>
      <c r="BV23" s="452"/>
      <c r="BX23" s="494" t="s">
        <v>1577</v>
      </c>
      <c r="BY23" s="464" t="s">
        <v>953</v>
      </c>
      <c r="BZ23" s="534" t="s">
        <v>1576</v>
      </c>
    </row>
    <row r="24" spans="1:78" s="453" customFormat="1" ht="39.950000000000003" customHeight="1" x14ac:dyDescent="0.2">
      <c r="A24" s="453">
        <v>1</v>
      </c>
      <c r="B24" s="448" t="s">
        <v>1080</v>
      </c>
      <c r="C24" s="448" t="s">
        <v>1081</v>
      </c>
      <c r="D24" s="448" t="s">
        <v>1092</v>
      </c>
      <c r="E24" s="448" t="s">
        <v>1615</v>
      </c>
      <c r="F24" s="448" t="s">
        <v>1093</v>
      </c>
      <c r="G24" s="724" t="s">
        <v>12</v>
      </c>
      <c r="H24" s="725" t="s">
        <v>1614</v>
      </c>
      <c r="I24" s="448" t="s">
        <v>304</v>
      </c>
      <c r="J24" s="448" t="s">
        <v>664</v>
      </c>
      <c r="K24" s="448" t="s">
        <v>323</v>
      </c>
      <c r="L24" s="448" t="s">
        <v>1094</v>
      </c>
      <c r="M24" s="448" t="s">
        <v>308</v>
      </c>
      <c r="N24" s="449">
        <v>41694</v>
      </c>
      <c r="O24" s="448" t="s">
        <v>325</v>
      </c>
      <c r="P24" s="448" t="s">
        <v>304</v>
      </c>
      <c r="Q24" s="450" t="s">
        <v>1082</v>
      </c>
      <c r="R24" s="448" t="s">
        <v>1095</v>
      </c>
      <c r="S24" s="448" t="s">
        <v>1096</v>
      </c>
      <c r="T24" s="448" t="s">
        <v>1082</v>
      </c>
      <c r="U24" s="448" t="s">
        <v>327</v>
      </c>
      <c r="V24" s="448" t="s">
        <v>328</v>
      </c>
      <c r="W24" s="451">
        <v>28</v>
      </c>
      <c r="X24" s="448" t="s">
        <v>309</v>
      </c>
      <c r="Y24" s="448" t="s">
        <v>405</v>
      </c>
      <c r="Z24" s="448" t="s">
        <v>315</v>
      </c>
      <c r="AA24" s="449">
        <v>41715.379999999997</v>
      </c>
      <c r="AB24" s="452"/>
      <c r="AI24" s="450" t="s">
        <v>1096</v>
      </c>
      <c r="AJ24" s="454"/>
      <c r="AK24" s="454"/>
      <c r="AL24" s="455"/>
      <c r="AM24" s="455"/>
      <c r="AN24" s="455"/>
      <c r="AO24" s="455"/>
      <c r="AP24" s="455"/>
      <c r="AQ24" s="455"/>
      <c r="AR24" s="455"/>
      <c r="AS24" s="455"/>
      <c r="AT24" s="455"/>
      <c r="AU24" s="454"/>
      <c r="AV24" s="455"/>
      <c r="AW24" s="454"/>
      <c r="AY24" s="456" t="s">
        <v>59</v>
      </c>
      <c r="AZ24" s="457">
        <v>41710</v>
      </c>
      <c r="BA24" s="457">
        <v>41716</v>
      </c>
      <c r="BD24" s="457">
        <v>41716</v>
      </c>
      <c r="BE24" s="454"/>
      <c r="BF24" s="454"/>
      <c r="BH24" s="458" t="s">
        <v>1141</v>
      </c>
      <c r="BI24" s="458"/>
      <c r="BK24" s="461" t="s">
        <v>18</v>
      </c>
      <c r="BL24" s="462"/>
      <c r="BM24" s="463"/>
      <c r="BN24" s="461" t="s">
        <v>214</v>
      </c>
      <c r="BO24" s="462"/>
      <c r="BP24" s="463"/>
      <c r="BQ24" s="458"/>
      <c r="BR24" s="453" t="s">
        <v>939</v>
      </c>
      <c r="BV24" s="452"/>
      <c r="BX24" s="494" t="s">
        <v>1618</v>
      </c>
      <c r="BY24" s="464" t="s">
        <v>952</v>
      </c>
      <c r="BZ24" s="534" t="s">
        <v>1617</v>
      </c>
    </row>
    <row r="25" spans="1:78" s="82" customFormat="1" ht="39.950000000000003" customHeight="1" x14ac:dyDescent="0.2">
      <c r="B25" s="159" t="s">
        <v>156</v>
      </c>
      <c r="C25" s="159" t="s">
        <v>157</v>
      </c>
      <c r="D25" s="159" t="s">
        <v>158</v>
      </c>
      <c r="E25" s="159" t="s">
        <v>319</v>
      </c>
      <c r="G25" s="159" t="s">
        <v>159</v>
      </c>
      <c r="H25" s="159" t="s">
        <v>160</v>
      </c>
      <c r="I25" s="159" t="s">
        <v>304</v>
      </c>
      <c r="J25" s="159" t="s">
        <v>664</v>
      </c>
      <c r="K25" s="159" t="s">
        <v>323</v>
      </c>
      <c r="L25" s="159" t="s">
        <v>161</v>
      </c>
      <c r="M25" s="159" t="s">
        <v>308</v>
      </c>
      <c r="N25" s="160">
        <v>41716</v>
      </c>
      <c r="O25" s="159" t="s">
        <v>325</v>
      </c>
      <c r="P25" s="159" t="s">
        <v>413</v>
      </c>
      <c r="Q25" s="161" t="s">
        <v>304</v>
      </c>
      <c r="R25" s="159" t="s">
        <v>1082</v>
      </c>
      <c r="S25" s="159" t="s">
        <v>304</v>
      </c>
      <c r="T25" s="159" t="s">
        <v>304</v>
      </c>
      <c r="U25" s="159" t="s">
        <v>425</v>
      </c>
      <c r="V25" s="159" t="s">
        <v>314</v>
      </c>
      <c r="W25" s="162">
        <v>40</v>
      </c>
      <c r="X25" s="159" t="s">
        <v>309</v>
      </c>
      <c r="Y25" s="159" t="s">
        <v>304</v>
      </c>
      <c r="Z25" s="159" t="s">
        <v>315</v>
      </c>
      <c r="AA25" s="160">
        <v>41716.351817129631</v>
      </c>
      <c r="AB25" s="132"/>
      <c r="AI25" s="163" t="s">
        <v>1083</v>
      </c>
      <c r="AJ25" s="293"/>
      <c r="AK25" s="293"/>
      <c r="AU25" s="165" t="s">
        <v>162</v>
      </c>
      <c r="AW25" s="293"/>
      <c r="AY25" s="166" t="s">
        <v>205</v>
      </c>
      <c r="AZ25" s="167">
        <v>41716</v>
      </c>
      <c r="BD25" s="167">
        <v>41719</v>
      </c>
      <c r="BE25" s="293"/>
      <c r="BF25" s="164"/>
      <c r="BI25" s="168" t="s">
        <v>167</v>
      </c>
      <c r="BK25" s="169" t="s">
        <v>18</v>
      </c>
      <c r="BL25" s="168"/>
      <c r="BM25" s="170"/>
      <c r="BN25" s="169" t="s">
        <v>92</v>
      </c>
      <c r="BO25" s="168"/>
      <c r="BP25" s="170"/>
      <c r="BQ25" s="171"/>
      <c r="BS25" s="82" t="s">
        <v>931</v>
      </c>
      <c r="BT25" s="82" t="s">
        <v>394</v>
      </c>
      <c r="BV25" s="132" t="s">
        <v>93</v>
      </c>
      <c r="BX25" s="419" t="s">
        <v>946</v>
      </c>
      <c r="BY25" s="447" t="s">
        <v>935</v>
      </c>
      <c r="BZ25" s="165"/>
    </row>
    <row r="26" spans="1:78" s="67" customFormat="1" ht="39.950000000000003" customHeight="1" x14ac:dyDescent="0.2">
      <c r="B26" s="220" t="s">
        <v>1323</v>
      </c>
      <c r="C26" s="220" t="s">
        <v>1324</v>
      </c>
      <c r="D26" s="220" t="s">
        <v>1325</v>
      </c>
      <c r="E26" s="220" t="s">
        <v>1326</v>
      </c>
      <c r="F26" s="220" t="s">
        <v>1327</v>
      </c>
      <c r="G26" s="294" t="s">
        <v>4</v>
      </c>
      <c r="H26" s="220" t="s">
        <v>1328</v>
      </c>
      <c r="I26" s="220" t="s">
        <v>304</v>
      </c>
      <c r="J26" s="220" t="s">
        <v>392</v>
      </c>
      <c r="K26" s="220" t="s">
        <v>323</v>
      </c>
      <c r="L26" s="220" t="s">
        <v>1329</v>
      </c>
      <c r="M26" s="220" t="s">
        <v>308</v>
      </c>
      <c r="N26" s="221">
        <v>41708</v>
      </c>
      <c r="O26" s="220" t="s">
        <v>325</v>
      </c>
      <c r="P26" s="220" t="s">
        <v>304</v>
      </c>
      <c r="Q26" s="161" t="s">
        <v>1082</v>
      </c>
      <c r="R26" s="220" t="s">
        <v>349</v>
      </c>
      <c r="S26" s="220" t="s">
        <v>1082</v>
      </c>
      <c r="T26" s="220" t="s">
        <v>655</v>
      </c>
      <c r="U26" s="220" t="s">
        <v>327</v>
      </c>
      <c r="V26" s="220" t="s">
        <v>314</v>
      </c>
      <c r="W26" s="222">
        <v>29</v>
      </c>
      <c r="X26" s="220" t="s">
        <v>743</v>
      </c>
      <c r="Y26" s="220" t="s">
        <v>304</v>
      </c>
      <c r="Z26" s="220" t="s">
        <v>315</v>
      </c>
      <c r="AA26" s="221">
        <v>41708</v>
      </c>
      <c r="AB26" s="132"/>
      <c r="AI26" s="145"/>
      <c r="AJ26" s="145"/>
      <c r="AK26" s="145"/>
      <c r="AL26" s="70"/>
      <c r="AM26" s="70"/>
      <c r="AN26" s="70"/>
      <c r="AO26" s="70"/>
      <c r="AP26" s="70"/>
      <c r="AQ26" s="70"/>
      <c r="AR26" s="70"/>
      <c r="AS26" s="70"/>
      <c r="AT26" s="70"/>
      <c r="AU26" s="145"/>
      <c r="AV26" s="70"/>
      <c r="AW26" s="145"/>
      <c r="AY26" s="145"/>
      <c r="BD26" s="223">
        <v>41709</v>
      </c>
      <c r="BE26" s="145"/>
      <c r="BF26" s="145"/>
      <c r="BH26" s="171"/>
      <c r="BI26" s="171"/>
      <c r="BK26" s="169" t="s">
        <v>18</v>
      </c>
      <c r="BL26" s="224"/>
      <c r="BM26" s="170"/>
      <c r="BN26" s="169" t="s">
        <v>212</v>
      </c>
      <c r="BO26" s="224"/>
      <c r="BP26" s="170"/>
      <c r="BQ26" s="171"/>
      <c r="BR26" s="67" t="s">
        <v>939</v>
      </c>
      <c r="BS26" s="67" t="s">
        <v>931</v>
      </c>
      <c r="BT26" s="67" t="s">
        <v>394</v>
      </c>
      <c r="BV26" s="132"/>
      <c r="BX26" s="419" t="s">
        <v>941</v>
      </c>
      <c r="BY26" s="447" t="s">
        <v>944</v>
      </c>
      <c r="BZ26" s="70"/>
    </row>
    <row r="27" spans="1:78" s="67" customFormat="1" ht="39.950000000000003" customHeight="1" x14ac:dyDescent="0.2">
      <c r="B27" s="220" t="s">
        <v>398</v>
      </c>
      <c r="C27" s="220" t="s">
        <v>399</v>
      </c>
      <c r="D27" s="220" t="s">
        <v>400</v>
      </c>
      <c r="E27" s="220" t="s">
        <v>401</v>
      </c>
      <c r="F27" s="220" t="s">
        <v>402</v>
      </c>
      <c r="G27" t="s">
        <v>811</v>
      </c>
      <c r="H27" s="220" t="s">
        <v>403</v>
      </c>
      <c r="I27" s="220" t="s">
        <v>304</v>
      </c>
      <c r="J27" s="220" t="s">
        <v>322</v>
      </c>
      <c r="K27" s="220" t="s">
        <v>323</v>
      </c>
      <c r="L27" s="220" t="s">
        <v>404</v>
      </c>
      <c r="M27" s="220" t="s">
        <v>308</v>
      </c>
      <c r="N27" s="221">
        <v>41620</v>
      </c>
      <c r="O27" s="220" t="s">
        <v>325</v>
      </c>
      <c r="P27" s="220" t="s">
        <v>304</v>
      </c>
      <c r="Q27" s="161" t="s">
        <v>1082</v>
      </c>
      <c r="R27" s="220" t="s">
        <v>1082</v>
      </c>
      <c r="S27" s="220" t="s">
        <v>348</v>
      </c>
      <c r="T27" s="220" t="s">
        <v>304</v>
      </c>
      <c r="U27" s="220" t="s">
        <v>313</v>
      </c>
      <c r="V27" s="220" t="s">
        <v>314</v>
      </c>
      <c r="W27" s="222">
        <v>34</v>
      </c>
      <c r="X27" s="220" t="s">
        <v>309</v>
      </c>
      <c r="Y27" s="220" t="s">
        <v>405</v>
      </c>
      <c r="Z27" s="220" t="s">
        <v>315</v>
      </c>
      <c r="AA27" s="221">
        <v>41660</v>
      </c>
      <c r="AB27" s="269" t="s">
        <v>999</v>
      </c>
      <c r="AC27" s="270"/>
      <c r="AF27" s="221" t="s">
        <v>433</v>
      </c>
      <c r="AG27" s="221"/>
      <c r="AH27" s="70"/>
      <c r="AI27" s="161" t="s">
        <v>1082</v>
      </c>
      <c r="AJ27" s="161" t="s">
        <v>348</v>
      </c>
      <c r="AK27" s="145"/>
      <c r="AL27" s="70"/>
      <c r="AM27" s="70"/>
      <c r="AN27" s="70"/>
      <c r="AO27" s="70"/>
      <c r="AP27" s="70"/>
      <c r="AQ27" s="70"/>
      <c r="AR27" s="70"/>
      <c r="AS27" s="70"/>
      <c r="AT27" s="70" t="s">
        <v>325</v>
      </c>
      <c r="AU27" s="145" t="s">
        <v>439</v>
      </c>
      <c r="AV27" s="145" t="s">
        <v>512</v>
      </c>
      <c r="AW27" s="145" t="s">
        <v>525</v>
      </c>
      <c r="AX27" s="70"/>
      <c r="AY27" s="284" t="s">
        <v>513</v>
      </c>
      <c r="AZ27" s="70"/>
      <c r="BD27" s="226">
        <v>41662</v>
      </c>
      <c r="BE27" s="145"/>
      <c r="BF27" s="145"/>
      <c r="BH27" s="171"/>
      <c r="BI27" s="171"/>
      <c r="BK27" s="106" t="s">
        <v>214</v>
      </c>
      <c r="BL27" s="106"/>
      <c r="BM27" s="107" t="s">
        <v>219</v>
      </c>
      <c r="BN27" s="106" t="s">
        <v>214</v>
      </c>
      <c r="BO27" s="106"/>
      <c r="BP27" s="107"/>
      <c r="BQ27" s="271"/>
      <c r="BR27" s="70" t="s">
        <v>939</v>
      </c>
      <c r="BS27" s="70"/>
      <c r="BT27" s="70" t="s">
        <v>394</v>
      </c>
      <c r="BV27" s="132"/>
      <c r="BX27" s="419" t="s">
        <v>948</v>
      </c>
      <c r="BY27" s="447" t="s">
        <v>945</v>
      </c>
      <c r="BZ27" s="70"/>
    </row>
    <row r="28" spans="1:78" s="67" customFormat="1" ht="51" customHeight="1" x14ac:dyDescent="0.2">
      <c r="B28" s="220" t="s">
        <v>700</v>
      </c>
      <c r="C28" s="220" t="s">
        <v>701</v>
      </c>
      <c r="D28" s="220" t="s">
        <v>702</v>
      </c>
      <c r="E28" s="220" t="s">
        <v>703</v>
      </c>
      <c r="G28" s="295" t="s">
        <v>704</v>
      </c>
      <c r="H28" s="220" t="s">
        <v>705</v>
      </c>
      <c r="I28" s="220" t="s">
        <v>304</v>
      </c>
      <c r="J28" s="220" t="s">
        <v>392</v>
      </c>
      <c r="K28" s="220" t="s">
        <v>323</v>
      </c>
      <c r="L28" s="220" t="s">
        <v>599</v>
      </c>
      <c r="M28" s="220" t="s">
        <v>308</v>
      </c>
      <c r="N28" s="221">
        <v>41670</v>
      </c>
      <c r="O28" s="220" t="s">
        <v>325</v>
      </c>
      <c r="P28" s="220" t="s">
        <v>304</v>
      </c>
      <c r="Q28" s="161" t="s">
        <v>475</v>
      </c>
      <c r="R28" s="220" t="s">
        <v>706</v>
      </c>
      <c r="S28" s="220" t="s">
        <v>707</v>
      </c>
      <c r="T28" s="220" t="s">
        <v>655</v>
      </c>
      <c r="U28" s="220" t="s">
        <v>327</v>
      </c>
      <c r="V28" s="220" t="s">
        <v>314</v>
      </c>
      <c r="W28" s="222">
        <v>33</v>
      </c>
      <c r="X28" s="220" t="s">
        <v>309</v>
      </c>
      <c r="Y28" s="220" t="s">
        <v>304</v>
      </c>
      <c r="Z28" s="220" t="s">
        <v>315</v>
      </c>
      <c r="AA28" s="221">
        <v>41677</v>
      </c>
      <c r="AB28" s="269"/>
      <c r="AC28" s="270"/>
      <c r="AI28" s="145"/>
      <c r="AJ28" s="145"/>
      <c r="AK28" s="145"/>
      <c r="AL28" s="70"/>
      <c r="AM28" s="70"/>
      <c r="AN28" s="70"/>
      <c r="AO28" s="70"/>
      <c r="AP28" s="70"/>
      <c r="AQ28" s="70"/>
      <c r="AR28" s="70"/>
      <c r="AS28" s="70"/>
      <c r="AT28" s="70"/>
      <c r="AU28" s="145"/>
      <c r="AV28" s="145"/>
      <c r="AW28" s="145"/>
      <c r="AY28" s="145"/>
      <c r="BD28" s="223">
        <v>41680</v>
      </c>
      <c r="BE28" s="145"/>
      <c r="BF28" s="145"/>
      <c r="BH28" s="171"/>
      <c r="BI28" s="171"/>
      <c r="BK28" s="106" t="s">
        <v>214</v>
      </c>
      <c r="BL28" s="106"/>
      <c r="BM28" s="107"/>
      <c r="BN28" s="169" t="s">
        <v>214</v>
      </c>
      <c r="BO28" s="224"/>
      <c r="BP28" s="170"/>
      <c r="BQ28" s="171"/>
      <c r="BR28" s="67" t="s">
        <v>939</v>
      </c>
      <c r="BS28" s="638" t="s">
        <v>1550</v>
      </c>
      <c r="BT28" s="67" t="s">
        <v>394</v>
      </c>
      <c r="BV28" s="132"/>
      <c r="BX28" s="419" t="s">
        <v>940</v>
      </c>
      <c r="BY28" s="447" t="s">
        <v>951</v>
      </c>
      <c r="BZ28" s="70"/>
    </row>
    <row r="29" spans="1:78" s="67" customFormat="1" ht="60" customHeight="1" x14ac:dyDescent="0.2">
      <c r="B29" s="220" t="s">
        <v>298</v>
      </c>
      <c r="C29" s="220" t="s">
        <v>1313</v>
      </c>
      <c r="D29" s="220" t="s">
        <v>1314</v>
      </c>
      <c r="E29" s="220" t="s">
        <v>1315</v>
      </c>
      <c r="F29" s="220" t="s">
        <v>1316</v>
      </c>
      <c r="G29" s="294" t="s">
        <v>25</v>
      </c>
      <c r="H29" s="220" t="s">
        <v>1317</v>
      </c>
      <c r="I29" s="220" t="s">
        <v>304</v>
      </c>
      <c r="J29" s="220" t="s">
        <v>392</v>
      </c>
      <c r="K29" s="220" t="s">
        <v>323</v>
      </c>
      <c r="L29" s="220" t="s">
        <v>1318</v>
      </c>
      <c r="M29" s="220" t="s">
        <v>308</v>
      </c>
      <c r="N29" s="221">
        <v>41702</v>
      </c>
      <c r="O29" s="220" t="s">
        <v>325</v>
      </c>
      <c r="P29" s="220" t="s">
        <v>304</v>
      </c>
      <c r="Q29" s="161" t="s">
        <v>1082</v>
      </c>
      <c r="R29" s="220" t="s">
        <v>1319</v>
      </c>
      <c r="S29" s="220" t="s">
        <v>466</v>
      </c>
      <c r="T29" s="220" t="s">
        <v>1082</v>
      </c>
      <c r="U29" s="220" t="s">
        <v>313</v>
      </c>
      <c r="V29" s="220" t="s">
        <v>328</v>
      </c>
      <c r="W29" s="222">
        <v>33</v>
      </c>
      <c r="X29" s="220" t="s">
        <v>743</v>
      </c>
      <c r="Y29" s="220" t="s">
        <v>405</v>
      </c>
      <c r="Z29" s="220" t="s">
        <v>315</v>
      </c>
      <c r="AA29" s="221">
        <v>41715</v>
      </c>
      <c r="AB29" s="132"/>
      <c r="AI29" s="161" t="s">
        <v>1082</v>
      </c>
      <c r="AJ29" s="161" t="s">
        <v>1319</v>
      </c>
      <c r="AK29" s="145"/>
      <c r="AL29" s="70"/>
      <c r="AM29" s="70"/>
      <c r="AN29" s="70"/>
      <c r="AO29" s="70"/>
      <c r="AP29" s="70"/>
      <c r="AQ29" s="70"/>
      <c r="AR29" s="70"/>
      <c r="AS29" s="70"/>
      <c r="AT29" s="70"/>
      <c r="AU29" s="145"/>
      <c r="AV29" s="70"/>
      <c r="AW29" s="145" t="s">
        <v>26</v>
      </c>
      <c r="AY29" s="284" t="s">
        <v>68</v>
      </c>
      <c r="AZ29" s="223">
        <v>41710</v>
      </c>
      <c r="BA29" s="223">
        <v>41711</v>
      </c>
      <c r="BD29" s="223">
        <v>41716</v>
      </c>
      <c r="BE29" s="145"/>
      <c r="BF29" s="145"/>
      <c r="BH29" s="171" t="s">
        <v>1141</v>
      </c>
      <c r="BI29" s="171"/>
      <c r="BK29" s="106" t="s">
        <v>214</v>
      </c>
      <c r="BL29" s="106"/>
      <c r="BM29" s="107"/>
      <c r="BN29" s="169" t="s">
        <v>214</v>
      </c>
      <c r="BO29" s="224"/>
      <c r="BP29" s="170"/>
      <c r="BQ29" s="171"/>
      <c r="BR29" s="67" t="s">
        <v>939</v>
      </c>
      <c r="BS29" s="525" t="s">
        <v>1461</v>
      </c>
      <c r="BT29" s="67" t="s">
        <v>394</v>
      </c>
      <c r="BV29" s="132"/>
      <c r="BX29" s="419" t="s">
        <v>949</v>
      </c>
      <c r="BY29" s="447" t="s">
        <v>950</v>
      </c>
      <c r="BZ29" s="70"/>
    </row>
    <row r="30" spans="1:78" s="497" customFormat="1" ht="47.25" customHeight="1" x14ac:dyDescent="0.2">
      <c r="B30" s="499" t="s">
        <v>756</v>
      </c>
      <c r="C30" s="499" t="s">
        <v>930</v>
      </c>
      <c r="D30" s="499" t="s">
        <v>986</v>
      </c>
      <c r="E30" s="499" t="s">
        <v>319</v>
      </c>
      <c r="G30" s="623" t="s">
        <v>1136</v>
      </c>
      <c r="H30" s="499" t="s">
        <v>987</v>
      </c>
      <c r="I30" s="499" t="s">
        <v>988</v>
      </c>
      <c r="J30" s="499" t="s">
        <v>392</v>
      </c>
      <c r="K30" s="499" t="s">
        <v>323</v>
      </c>
      <c r="L30" s="499" t="s">
        <v>989</v>
      </c>
      <c r="M30" s="499" t="s">
        <v>308</v>
      </c>
      <c r="N30" s="501">
        <v>41681</v>
      </c>
      <c r="O30" s="499" t="s">
        <v>325</v>
      </c>
      <c r="P30" s="499" t="s">
        <v>304</v>
      </c>
      <c r="Q30" s="502" t="s">
        <v>1082</v>
      </c>
      <c r="R30" s="499" t="s">
        <v>990</v>
      </c>
      <c r="S30" s="499" t="s">
        <v>991</v>
      </c>
      <c r="T30" s="499" t="s">
        <v>1082</v>
      </c>
      <c r="U30" s="499" t="s">
        <v>327</v>
      </c>
      <c r="V30" s="499" t="s">
        <v>328</v>
      </c>
      <c r="W30" s="503">
        <v>26</v>
      </c>
      <c r="X30" s="499" t="s">
        <v>309</v>
      </c>
      <c r="Y30" s="499" t="s">
        <v>304</v>
      </c>
      <c r="Z30" s="499" t="s">
        <v>315</v>
      </c>
      <c r="AA30" s="501">
        <v>41702</v>
      </c>
      <c r="AB30" s="504"/>
      <c r="AC30" s="505"/>
      <c r="AI30" s="498"/>
      <c r="AJ30" s="498"/>
      <c r="AK30" s="498"/>
      <c r="AL30" s="506"/>
      <c r="AM30" s="506"/>
      <c r="AN30" s="506"/>
      <c r="AO30" s="506"/>
      <c r="AP30" s="506"/>
      <c r="AQ30" s="506"/>
      <c r="AR30" s="506"/>
      <c r="AS30" s="506"/>
      <c r="AT30" s="506"/>
      <c r="AU30" s="498" t="s">
        <v>1002</v>
      </c>
      <c r="AV30" s="498"/>
      <c r="AW30" s="498" t="s">
        <v>1003</v>
      </c>
      <c r="AY30" s="508" t="s">
        <v>1198</v>
      </c>
      <c r="AZ30" s="507">
        <v>41688</v>
      </c>
      <c r="BD30" s="507">
        <v>41709</v>
      </c>
      <c r="BE30" s="498"/>
      <c r="BF30" s="498"/>
      <c r="BH30" s="509"/>
      <c r="BI30" s="509"/>
      <c r="BK30" s="510" t="s">
        <v>214</v>
      </c>
      <c r="BL30" s="510"/>
      <c r="BM30" s="511"/>
      <c r="BN30" s="522" t="s">
        <v>214</v>
      </c>
      <c r="BO30" s="521"/>
      <c r="BP30" s="515"/>
      <c r="BQ30" s="509"/>
      <c r="BR30" s="497" t="s">
        <v>939</v>
      </c>
      <c r="BS30" s="497" t="s">
        <v>931</v>
      </c>
      <c r="BT30" s="497" t="s">
        <v>394</v>
      </c>
      <c r="BV30" s="512"/>
      <c r="BX30" s="624" t="s">
        <v>1519</v>
      </c>
      <c r="BY30" s="513" t="s">
        <v>947</v>
      </c>
      <c r="BZ30" s="514" t="s">
        <v>1520</v>
      </c>
    </row>
  </sheetData>
  <mergeCells count="7">
    <mergeCell ref="BK13:BP13"/>
    <mergeCell ref="BR13:BU13"/>
    <mergeCell ref="AT14:AU14"/>
    <mergeCell ref="AV14:AW14"/>
    <mergeCell ref="BK14:BM14"/>
    <mergeCell ref="BN14:BP14"/>
    <mergeCell ref="BR14:BU14"/>
  </mergeCells>
  <phoneticPr fontId="3" type="noConversion"/>
  <hyperlinks>
    <hyperlink ref="G26" r:id="rId1"/>
    <hyperlink ref="G24" r:id="rId2"/>
    <hyperlink ref="G29" r:id="rId3" tooltip="Click here to send an email message to this Address." display="https://admin.applyweb.com/mason/mail/Send?to=dinero.asante@yahoo.com"/>
    <hyperlink ref="G23" r:id="rId4"/>
    <hyperlink ref="G28" r:id="rId5"/>
  </hyperlinks>
  <pageMargins left="0.75" right="0.75" top="1" bottom="1" header="0.5" footer="0.5"/>
  <pageSetup orientation="portrait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2"/>
  <sheetViews>
    <sheetView topLeftCell="B1" workbookViewId="0">
      <pane xSplit="3" ySplit="10" topLeftCell="E11" activePane="bottomRight" state="frozen"/>
      <selection activeCell="B1" sqref="B1"/>
      <selection pane="topRight" activeCell="E1" sqref="E1"/>
      <selection pane="bottomLeft" activeCell="B9" sqref="B9"/>
      <selection pane="bottomRight" activeCell="B28" sqref="B28"/>
    </sheetView>
  </sheetViews>
  <sheetFormatPr defaultRowHeight="12.75" x14ac:dyDescent="0.2"/>
  <cols>
    <col min="1" max="1" width="6" hidden="1" customWidth="1"/>
    <col min="2" max="2" width="13.5703125" style="146" customWidth="1"/>
    <col min="3" max="3" width="16" customWidth="1"/>
    <col min="4" max="4" width="13" customWidth="1"/>
    <col min="5" max="5" width="12.5703125" customWidth="1"/>
    <col min="8" max="8" width="27.5703125" customWidth="1"/>
    <col min="9" max="9" width="18" customWidth="1"/>
    <col min="16" max="16" width="6" customWidth="1"/>
  </cols>
  <sheetData>
    <row r="1" spans="1:81" ht="15.75" x14ac:dyDescent="0.25">
      <c r="B1" s="290" t="s">
        <v>1654</v>
      </c>
    </row>
    <row r="3" spans="1:81" s="403" customFormat="1" ht="15" x14ac:dyDescent="0.25">
      <c r="B3" s="384">
        <f>SUM(A11:A25)</f>
        <v>15</v>
      </c>
      <c r="C3" s="404" t="s">
        <v>1353</v>
      </c>
      <c r="D3" s="405"/>
      <c r="E3" s="405"/>
      <c r="F3" s="405"/>
      <c r="G3" s="405"/>
      <c r="H3" s="406"/>
    </row>
    <row r="4" spans="1:81" s="406" customFormat="1" ht="15" x14ac:dyDescent="0.25">
      <c r="B4" s="72"/>
      <c r="C4" s="420"/>
    </row>
    <row r="5" spans="1:81" s="406" customFormat="1" ht="15" x14ac:dyDescent="0.25">
      <c r="B5" s="825"/>
      <c r="C5" s="420" t="s">
        <v>1653</v>
      </c>
    </row>
    <row r="6" spans="1:81" s="406" customFormat="1" ht="15" x14ac:dyDescent="0.25">
      <c r="B6" s="421"/>
      <c r="C6" s="420" t="s">
        <v>1380</v>
      </c>
    </row>
    <row r="7" spans="1:81" s="406" customFormat="1" ht="15" x14ac:dyDescent="0.25">
      <c r="B7" s="421"/>
      <c r="C7" s="422" t="s">
        <v>1635</v>
      </c>
    </row>
    <row r="8" spans="1:81" x14ac:dyDescent="0.2">
      <c r="B8" s="807"/>
      <c r="C8" s="422" t="s">
        <v>1652</v>
      </c>
    </row>
    <row r="9" spans="1:81" ht="64.5" x14ac:dyDescent="0.25">
      <c r="M9" s="22"/>
      <c r="Q9" s="146"/>
      <c r="AB9" s="8"/>
      <c r="AC9" s="50"/>
      <c r="AE9" s="12" t="s">
        <v>355</v>
      </c>
      <c r="AF9" s="13" t="s">
        <v>356</v>
      </c>
      <c r="AG9" s="24"/>
      <c r="AH9" s="25"/>
      <c r="AI9" s="26"/>
      <c r="AJ9" s="5"/>
      <c r="AK9" s="5"/>
      <c r="AL9" s="5"/>
      <c r="AM9" s="26"/>
      <c r="AN9" s="26"/>
      <c r="AO9" s="26"/>
      <c r="AP9" s="26"/>
      <c r="AQ9" s="10"/>
      <c r="AR9" s="10"/>
      <c r="AS9" s="10"/>
      <c r="AT9" s="10"/>
      <c r="AU9" s="957" t="s">
        <v>434</v>
      </c>
      <c r="AV9" s="958"/>
      <c r="AW9" s="959" t="s">
        <v>361</v>
      </c>
      <c r="AX9" s="960"/>
      <c r="AY9" s="10"/>
      <c r="AZ9" s="7"/>
      <c r="BA9" s="11" t="s">
        <v>354</v>
      </c>
      <c r="BB9" s="11" t="s">
        <v>354</v>
      </c>
      <c r="BC9" s="11" t="s">
        <v>354</v>
      </c>
      <c r="BD9" s="11" t="s">
        <v>354</v>
      </c>
      <c r="BE9" s="14" t="s">
        <v>357</v>
      </c>
      <c r="BF9" s="41"/>
      <c r="BG9" s="41"/>
      <c r="BH9" s="5"/>
      <c r="BI9" s="60"/>
      <c r="BJ9" s="60"/>
      <c r="BK9" s="8"/>
      <c r="BL9" s="966" t="s">
        <v>377</v>
      </c>
      <c r="BM9" s="967"/>
      <c r="BN9" s="968"/>
      <c r="BO9" s="962" t="s">
        <v>376</v>
      </c>
      <c r="BP9" s="963"/>
      <c r="BQ9" s="964"/>
      <c r="BR9" s="109"/>
      <c r="BS9" s="965" t="s">
        <v>358</v>
      </c>
      <c r="BT9" s="965"/>
      <c r="BU9" s="965"/>
      <c r="BV9" s="965"/>
      <c r="BW9" s="131"/>
      <c r="BX9" s="105"/>
      <c r="BY9" s="173"/>
      <c r="BZ9" s="22"/>
    </row>
    <row r="10" spans="1:81" ht="64.5" x14ac:dyDescent="0.25">
      <c r="A10" s="383" t="s">
        <v>1352</v>
      </c>
      <c r="B10" s="149" t="s">
        <v>982</v>
      </c>
      <c r="C10" s="110" t="s">
        <v>273</v>
      </c>
      <c r="D10" s="110" t="s">
        <v>274</v>
      </c>
      <c r="E10" s="110" t="s">
        <v>275</v>
      </c>
      <c r="F10" s="110" t="s">
        <v>276</v>
      </c>
      <c r="G10" s="110" t="s">
        <v>277</v>
      </c>
      <c r="H10" s="110" t="s">
        <v>278</v>
      </c>
      <c r="I10" s="110" t="s">
        <v>279</v>
      </c>
      <c r="J10" s="110" t="s">
        <v>280</v>
      </c>
      <c r="K10" s="110" t="s">
        <v>281</v>
      </c>
      <c r="L10" s="110" t="s">
        <v>282</v>
      </c>
      <c r="M10" s="111" t="s">
        <v>283</v>
      </c>
      <c r="N10" s="110" t="s">
        <v>284</v>
      </c>
      <c r="O10" s="110" t="s">
        <v>285</v>
      </c>
      <c r="P10" s="110" t="s">
        <v>286</v>
      </c>
      <c r="Q10" s="149" t="s">
        <v>287</v>
      </c>
      <c r="R10" s="110" t="s">
        <v>288</v>
      </c>
      <c r="S10" s="110" t="s">
        <v>289</v>
      </c>
      <c r="T10" s="110" t="s">
        <v>290</v>
      </c>
      <c r="U10" s="110" t="s">
        <v>291</v>
      </c>
      <c r="V10" s="110" t="s">
        <v>292</v>
      </c>
      <c r="W10" s="110" t="s">
        <v>293</v>
      </c>
      <c r="X10" s="110" t="s">
        <v>294</v>
      </c>
      <c r="Y10" s="110" t="s">
        <v>295</v>
      </c>
      <c r="Z10" s="110" t="s">
        <v>296</v>
      </c>
      <c r="AA10" s="112" t="s">
        <v>297</v>
      </c>
      <c r="AB10" s="154" t="s">
        <v>1000</v>
      </c>
      <c r="AC10" s="49" t="s">
        <v>1188</v>
      </c>
      <c r="AD10" s="47" t="s">
        <v>928</v>
      </c>
      <c r="AE10" s="49" t="s">
        <v>365</v>
      </c>
      <c r="AF10" s="113" t="s">
        <v>366</v>
      </c>
      <c r="AG10" s="114" t="s">
        <v>364</v>
      </c>
      <c r="AH10" s="115" t="s">
        <v>427</v>
      </c>
      <c r="AI10" s="116" t="s">
        <v>378</v>
      </c>
      <c r="AJ10" s="117" t="s">
        <v>379</v>
      </c>
      <c r="AK10" s="117" t="s">
        <v>380</v>
      </c>
      <c r="AL10" s="117" t="s">
        <v>381</v>
      </c>
      <c r="AM10" s="118" t="s">
        <v>382</v>
      </c>
      <c r="AN10" s="118" t="s">
        <v>383</v>
      </c>
      <c r="AO10" s="118" t="s">
        <v>384</v>
      </c>
      <c r="AP10" s="118" t="s">
        <v>385</v>
      </c>
      <c r="AQ10" s="118" t="s">
        <v>62</v>
      </c>
      <c r="AR10" s="118" t="s">
        <v>426</v>
      </c>
      <c r="AS10" s="118" t="s">
        <v>359</v>
      </c>
      <c r="AT10" s="118" t="s">
        <v>360</v>
      </c>
      <c r="AU10" s="117" t="s">
        <v>435</v>
      </c>
      <c r="AV10" s="117" t="s">
        <v>436</v>
      </c>
      <c r="AW10" s="117" t="s">
        <v>435</v>
      </c>
      <c r="AX10" s="117" t="s">
        <v>436</v>
      </c>
      <c r="AY10" s="119" t="s">
        <v>362</v>
      </c>
      <c r="AZ10" s="120" t="s">
        <v>364</v>
      </c>
      <c r="BA10" s="121" t="s">
        <v>363</v>
      </c>
      <c r="BB10" s="121" t="s">
        <v>363</v>
      </c>
      <c r="BC10" s="121" t="s">
        <v>363</v>
      </c>
      <c r="BD10" s="121" t="s">
        <v>363</v>
      </c>
      <c r="BE10" s="14" t="s">
        <v>367</v>
      </c>
      <c r="BF10" s="68" t="s">
        <v>368</v>
      </c>
      <c r="BG10" s="68" t="s">
        <v>523</v>
      </c>
      <c r="BH10" s="16" t="s">
        <v>369</v>
      </c>
      <c r="BI10" s="59" t="s">
        <v>58</v>
      </c>
      <c r="BJ10" s="59" t="s">
        <v>256</v>
      </c>
      <c r="BK10" s="15" t="s">
        <v>370</v>
      </c>
      <c r="BL10" s="122" t="s">
        <v>371</v>
      </c>
      <c r="BM10" s="123" t="s">
        <v>372</v>
      </c>
      <c r="BN10" s="142" t="s">
        <v>364</v>
      </c>
      <c r="BO10" s="17" t="s">
        <v>371</v>
      </c>
      <c r="BP10" s="18" t="s">
        <v>372</v>
      </c>
      <c r="BQ10" s="144" t="s">
        <v>364</v>
      </c>
      <c r="BR10" s="130" t="s">
        <v>16</v>
      </c>
      <c r="BS10" s="19" t="s">
        <v>255</v>
      </c>
      <c r="BT10" s="19" t="s">
        <v>373</v>
      </c>
      <c r="BU10" s="19" t="s">
        <v>374</v>
      </c>
      <c r="BV10" s="20" t="s">
        <v>375</v>
      </c>
      <c r="BW10" s="124" t="s">
        <v>95</v>
      </c>
      <c r="BX10" s="125" t="s">
        <v>94</v>
      </c>
      <c r="BY10" s="174" t="s">
        <v>932</v>
      </c>
      <c r="BZ10" s="175" t="s">
        <v>937</v>
      </c>
    </row>
    <row r="11" spans="1:81" s="497" customFormat="1" ht="39.950000000000003" customHeight="1" x14ac:dyDescent="0.2">
      <c r="A11" s="499">
        <v>1</v>
      </c>
      <c r="B11" s="767" t="s">
        <v>1448</v>
      </c>
      <c r="C11" s="499" t="s">
        <v>501</v>
      </c>
      <c r="D11" s="499" t="s">
        <v>502</v>
      </c>
      <c r="E11" s="499" t="s">
        <v>503</v>
      </c>
      <c r="F11" s="502" t="s">
        <v>1441</v>
      </c>
      <c r="G11" s="499" t="s">
        <v>504</v>
      </c>
      <c r="H11" s="768" t="s">
        <v>1399</v>
      </c>
      <c r="I11" s="499" t="s">
        <v>505</v>
      </c>
      <c r="J11" s="499" t="s">
        <v>506</v>
      </c>
      <c r="K11" s="499" t="s">
        <v>304</v>
      </c>
      <c r="L11" s="499" t="s">
        <v>507</v>
      </c>
      <c r="M11" s="499" t="s">
        <v>323</v>
      </c>
      <c r="N11" s="499" t="s">
        <v>508</v>
      </c>
      <c r="O11" s="499" t="s">
        <v>308</v>
      </c>
      <c r="P11" s="501">
        <v>41631</v>
      </c>
      <c r="Q11" s="499" t="s">
        <v>325</v>
      </c>
      <c r="R11" s="499" t="s">
        <v>1383</v>
      </c>
      <c r="S11" s="502" t="s">
        <v>509</v>
      </c>
      <c r="T11" s="499" t="s">
        <v>509</v>
      </c>
      <c r="U11" s="499" t="s">
        <v>510</v>
      </c>
      <c r="V11" s="499" t="s">
        <v>304</v>
      </c>
      <c r="W11" s="499" t="s">
        <v>327</v>
      </c>
      <c r="X11" s="499" t="s">
        <v>314</v>
      </c>
      <c r="Y11" s="503">
        <v>46</v>
      </c>
      <c r="Z11" s="499" t="s">
        <v>309</v>
      </c>
      <c r="AA11" s="499" t="s">
        <v>304</v>
      </c>
      <c r="AB11" s="501">
        <v>41638</v>
      </c>
      <c r="AC11" s="504" t="s">
        <v>999</v>
      </c>
      <c r="AD11" s="505"/>
      <c r="AK11" s="498"/>
      <c r="AL11" s="498"/>
      <c r="AM11" s="498"/>
      <c r="AN11" s="506"/>
      <c r="AO11" s="506"/>
      <c r="AP11" s="506"/>
      <c r="AQ11" s="506"/>
      <c r="AR11" s="506"/>
      <c r="AS11" s="506"/>
      <c r="AT11" s="506"/>
      <c r="AU11" s="506"/>
      <c r="AV11" s="506"/>
      <c r="AW11" s="498"/>
      <c r="AX11" s="498"/>
      <c r="AY11" s="498"/>
      <c r="AZ11" s="506"/>
      <c r="BA11" s="498"/>
      <c r="BB11" s="506"/>
      <c r="BF11" s="769">
        <v>41660</v>
      </c>
      <c r="BG11" s="498"/>
      <c r="BH11" s="498"/>
      <c r="BJ11" s="766"/>
      <c r="BK11" s="766"/>
      <c r="BM11" s="770" t="s">
        <v>209</v>
      </c>
      <c r="BN11" s="770"/>
      <c r="BO11" s="771" t="s">
        <v>211</v>
      </c>
      <c r="BP11" s="770" t="s">
        <v>214</v>
      </c>
      <c r="BQ11" s="770"/>
      <c r="BR11" s="771"/>
      <c r="BS11" s="772" t="s">
        <v>17</v>
      </c>
      <c r="BT11" s="506"/>
      <c r="BU11" s="773" t="s">
        <v>1350</v>
      </c>
      <c r="BV11" s="506" t="s">
        <v>394</v>
      </c>
      <c r="BX11" s="512" t="s">
        <v>93</v>
      </c>
      <c r="BY11" s="497" t="s">
        <v>212</v>
      </c>
      <c r="BZ11" s="774" t="s">
        <v>933</v>
      </c>
      <c r="CB11" s="766"/>
    </row>
    <row r="12" spans="1:81" s="380" customFormat="1" ht="56.25" customHeight="1" x14ac:dyDescent="0.2">
      <c r="A12" s="471">
        <v>1</v>
      </c>
      <c r="B12" s="408" t="s">
        <v>1428</v>
      </c>
      <c r="C12" s="471" t="s">
        <v>81</v>
      </c>
      <c r="D12" s="471" t="s">
        <v>642</v>
      </c>
      <c r="E12" s="471" t="s">
        <v>82</v>
      </c>
      <c r="F12" s="471"/>
      <c r="G12" s="471" t="s">
        <v>83</v>
      </c>
      <c r="H12" s="472"/>
      <c r="I12" s="471" t="s">
        <v>84</v>
      </c>
      <c r="J12" s="471" t="s">
        <v>85</v>
      </c>
      <c r="K12" s="471" t="s">
        <v>304</v>
      </c>
      <c r="L12" s="471" t="s">
        <v>664</v>
      </c>
      <c r="M12" s="471" t="s">
        <v>323</v>
      </c>
      <c r="N12" s="471" t="s">
        <v>86</v>
      </c>
      <c r="O12" s="471" t="s">
        <v>308</v>
      </c>
      <c r="P12" s="473">
        <v>41715</v>
      </c>
      <c r="Q12" s="471" t="s">
        <v>325</v>
      </c>
      <c r="R12" s="407" t="s">
        <v>1382</v>
      </c>
      <c r="S12" s="410" t="s">
        <v>87</v>
      </c>
      <c r="T12" s="471" t="s">
        <v>1064</v>
      </c>
      <c r="U12" s="471" t="s">
        <v>448</v>
      </c>
      <c r="V12" s="471" t="s">
        <v>87</v>
      </c>
      <c r="W12" s="471" t="s">
        <v>327</v>
      </c>
      <c r="X12" s="471" t="s">
        <v>314</v>
      </c>
      <c r="Y12" s="474">
        <v>29</v>
      </c>
      <c r="Z12" s="471" t="s">
        <v>309</v>
      </c>
      <c r="AA12" s="471" t="s">
        <v>304</v>
      </c>
      <c r="AB12" s="473">
        <v>41715.371377314812</v>
      </c>
      <c r="AC12" s="412"/>
      <c r="AD12" s="472"/>
      <c r="AE12" s="472"/>
      <c r="AF12" s="472"/>
      <c r="AG12" s="472"/>
      <c r="AH12" s="472"/>
      <c r="AI12" s="472"/>
      <c r="AJ12" s="472"/>
      <c r="AK12" s="475" t="s">
        <v>168</v>
      </c>
      <c r="AL12" s="413"/>
      <c r="AM12" s="413"/>
      <c r="AN12" s="472"/>
      <c r="AO12" s="472"/>
      <c r="AP12" s="472"/>
      <c r="AQ12" s="472"/>
      <c r="AR12" s="472"/>
      <c r="AS12" s="472"/>
      <c r="AT12" s="472"/>
      <c r="AU12" s="472"/>
      <c r="AV12" s="472"/>
      <c r="AW12" s="472"/>
      <c r="AX12" s="472"/>
      <c r="AY12" s="413"/>
      <c r="AZ12" s="472"/>
      <c r="BA12" s="476" t="s">
        <v>169</v>
      </c>
      <c r="BB12" s="477">
        <v>41716</v>
      </c>
      <c r="BC12" s="472"/>
      <c r="BD12" s="472"/>
      <c r="BE12" s="472"/>
      <c r="BF12" s="477">
        <v>41717</v>
      </c>
      <c r="BG12" s="413"/>
      <c r="BH12" s="414"/>
      <c r="BI12" s="472"/>
      <c r="BJ12" s="472"/>
      <c r="BK12" s="478" t="s">
        <v>167</v>
      </c>
      <c r="BL12" s="472"/>
      <c r="BM12" s="415" t="s">
        <v>18</v>
      </c>
      <c r="BN12" s="478"/>
      <c r="BO12" s="417"/>
      <c r="BP12" s="415" t="s">
        <v>92</v>
      </c>
      <c r="BQ12" s="478"/>
      <c r="BR12" s="417"/>
      <c r="BS12" s="418"/>
      <c r="BT12" s="472"/>
      <c r="BU12" s="472" t="s">
        <v>931</v>
      </c>
      <c r="BV12" s="472"/>
      <c r="BW12" s="472"/>
      <c r="BX12" s="412" t="s">
        <v>93</v>
      </c>
      <c r="BY12" s="472" t="s">
        <v>212</v>
      </c>
      <c r="BZ12" s="419" t="s">
        <v>933</v>
      </c>
      <c r="CA12" s="472"/>
      <c r="CB12" s="418"/>
    </row>
    <row r="13" spans="1:81" s="67" customFormat="1" ht="39.950000000000003" customHeight="1" x14ac:dyDescent="0.2">
      <c r="A13" s="220">
        <v>1</v>
      </c>
      <c r="B13" s="480" t="s">
        <v>1451</v>
      </c>
      <c r="C13" s="220" t="s">
        <v>1206</v>
      </c>
      <c r="D13" s="220" t="s">
        <v>1207</v>
      </c>
      <c r="E13" s="220" t="s">
        <v>1208</v>
      </c>
      <c r="F13" s="480" t="s">
        <v>1450</v>
      </c>
      <c r="G13" s="220" t="s">
        <v>1209</v>
      </c>
      <c r="H13" s="22" t="s">
        <v>1436</v>
      </c>
      <c r="I13" s="220" t="s">
        <v>1210</v>
      </c>
      <c r="J13" s="220" t="s">
        <v>1211</v>
      </c>
      <c r="K13" s="220" t="s">
        <v>304</v>
      </c>
      <c r="L13" s="220" t="s">
        <v>1212</v>
      </c>
      <c r="M13" s="220" t="s">
        <v>323</v>
      </c>
      <c r="N13" s="220" t="s">
        <v>1213</v>
      </c>
      <c r="O13" s="220" t="s">
        <v>308</v>
      </c>
      <c r="P13" s="221">
        <v>41702</v>
      </c>
      <c r="Q13" s="220" t="s">
        <v>325</v>
      </c>
      <c r="R13" s="220" t="s">
        <v>1383</v>
      </c>
      <c r="S13" s="161" t="s">
        <v>1082</v>
      </c>
      <c r="T13" s="220" t="s">
        <v>476</v>
      </c>
      <c r="U13" s="220" t="s">
        <v>1082</v>
      </c>
      <c r="V13" s="220" t="s">
        <v>466</v>
      </c>
      <c r="W13" s="220" t="s">
        <v>573</v>
      </c>
      <c r="X13" s="220" t="s">
        <v>314</v>
      </c>
      <c r="Y13" s="222">
        <v>32</v>
      </c>
      <c r="Z13" s="220" t="s">
        <v>309</v>
      </c>
      <c r="AA13" s="220" t="s">
        <v>304</v>
      </c>
      <c r="AB13" s="221">
        <v>41715</v>
      </c>
      <c r="AC13" s="132"/>
      <c r="AK13" s="145"/>
      <c r="AL13" s="145"/>
      <c r="AM13" s="145"/>
      <c r="AN13" s="70"/>
      <c r="AO13" s="70"/>
      <c r="AP13" s="70"/>
      <c r="AQ13" s="70"/>
      <c r="AR13" s="70"/>
      <c r="AS13" s="70"/>
      <c r="AT13" s="70"/>
      <c r="AU13" s="70"/>
      <c r="AV13" s="70"/>
      <c r="AW13" s="145"/>
      <c r="AX13" s="70"/>
      <c r="AY13" s="145" t="s">
        <v>6</v>
      </c>
      <c r="BA13" s="284" t="s">
        <v>29</v>
      </c>
      <c r="BB13" s="223">
        <v>41709</v>
      </c>
      <c r="BF13" s="223">
        <v>41716</v>
      </c>
      <c r="BG13" s="145"/>
      <c r="BH13" s="145"/>
      <c r="BJ13" s="171" t="s">
        <v>1141</v>
      </c>
      <c r="BK13" s="171"/>
      <c r="BM13" s="106" t="s">
        <v>212</v>
      </c>
      <c r="BN13" s="106" t="s">
        <v>244</v>
      </c>
      <c r="BO13" s="107" t="s">
        <v>252</v>
      </c>
      <c r="BP13" s="169" t="s">
        <v>214</v>
      </c>
      <c r="BQ13" s="224"/>
      <c r="BR13" s="170"/>
      <c r="BS13" s="171"/>
      <c r="BV13" s="67" t="s">
        <v>394</v>
      </c>
      <c r="BX13" s="132"/>
      <c r="BZ13" s="133" t="s">
        <v>933</v>
      </c>
      <c r="CB13" s="171"/>
    </row>
    <row r="14" spans="1:81" s="380" customFormat="1" ht="46.5" customHeight="1" x14ac:dyDescent="0.2">
      <c r="A14" s="220">
        <v>1</v>
      </c>
      <c r="B14" s="385" t="s">
        <v>1378</v>
      </c>
      <c r="C14" s="220" t="s">
        <v>732</v>
      </c>
      <c r="D14" s="220" t="s">
        <v>580</v>
      </c>
      <c r="E14" s="220" t="s">
        <v>733</v>
      </c>
      <c r="F14" s="220" t="s">
        <v>734</v>
      </c>
      <c r="G14" s="67"/>
      <c r="H14" s="220" t="s">
        <v>735</v>
      </c>
      <c r="I14" s="220" t="s">
        <v>736</v>
      </c>
      <c r="J14" s="220" t="s">
        <v>304</v>
      </c>
      <c r="K14" s="220"/>
      <c r="L14" s="220" t="s">
        <v>737</v>
      </c>
      <c r="M14" s="220" t="s">
        <v>738</v>
      </c>
      <c r="N14" s="220" t="s">
        <v>739</v>
      </c>
      <c r="O14" s="220" t="s">
        <v>308</v>
      </c>
      <c r="P14" s="221">
        <v>41674</v>
      </c>
      <c r="Q14" s="324" t="s">
        <v>309</v>
      </c>
      <c r="R14" s="220" t="s">
        <v>304</v>
      </c>
      <c r="S14" s="161" t="s">
        <v>740</v>
      </c>
      <c r="T14" s="220" t="s">
        <v>741</v>
      </c>
      <c r="U14" s="220" t="s">
        <v>742</v>
      </c>
      <c r="V14" s="220" t="s">
        <v>740</v>
      </c>
      <c r="W14" s="220" t="s">
        <v>327</v>
      </c>
      <c r="X14" s="220" t="s">
        <v>314</v>
      </c>
      <c r="Y14" s="222">
        <v>22</v>
      </c>
      <c r="Z14" s="220" t="s">
        <v>309</v>
      </c>
      <c r="AA14" s="220" t="s">
        <v>304</v>
      </c>
      <c r="AB14" s="313" t="s">
        <v>921</v>
      </c>
      <c r="AC14" s="269" t="s">
        <v>999</v>
      </c>
      <c r="AD14" s="270"/>
      <c r="AE14" s="67"/>
      <c r="AF14" s="67"/>
      <c r="AG14" s="67"/>
      <c r="AH14" s="67"/>
      <c r="AI14" s="67"/>
      <c r="AJ14" s="67"/>
      <c r="AK14" s="145"/>
      <c r="AL14" s="145"/>
      <c r="AM14" s="145"/>
      <c r="AN14" s="70"/>
      <c r="AO14" s="70"/>
      <c r="AP14" s="70"/>
      <c r="AQ14" s="70"/>
      <c r="AR14" s="70"/>
      <c r="AS14" s="70"/>
      <c r="AT14" s="70"/>
      <c r="AU14" s="70"/>
      <c r="AV14" s="70"/>
      <c r="AW14" s="145"/>
      <c r="AX14" s="145"/>
      <c r="AY14" s="145"/>
      <c r="AZ14" s="67"/>
      <c r="BA14" s="145"/>
      <c r="BB14" s="67"/>
      <c r="BC14" s="67"/>
      <c r="BD14" s="67"/>
      <c r="BE14" s="67"/>
      <c r="BF14" s="223">
        <v>41680</v>
      </c>
      <c r="BG14" s="145" t="s">
        <v>922</v>
      </c>
      <c r="BH14" s="145" t="s">
        <v>925</v>
      </c>
      <c r="BI14" s="67"/>
      <c r="BJ14" s="171"/>
      <c r="BK14" s="171"/>
      <c r="BL14" s="67"/>
      <c r="BM14" s="106" t="s">
        <v>212</v>
      </c>
      <c r="BN14" s="106" t="s">
        <v>213</v>
      </c>
      <c r="BO14" s="107" t="s">
        <v>216</v>
      </c>
      <c r="BP14" s="106" t="s">
        <v>214</v>
      </c>
      <c r="BQ14" s="106"/>
      <c r="BR14" s="107"/>
      <c r="BS14" s="271"/>
      <c r="BT14" s="70" t="s">
        <v>939</v>
      </c>
      <c r="BU14" s="70"/>
      <c r="BV14" s="70"/>
      <c r="BW14" s="67"/>
      <c r="BX14" s="132"/>
      <c r="BY14" s="67"/>
      <c r="BZ14" s="133" t="s">
        <v>933</v>
      </c>
      <c r="CA14" s="67"/>
      <c r="CB14" s="376"/>
      <c r="CC14" s="67"/>
    </row>
    <row r="15" spans="1:81" s="67" customFormat="1" ht="39.950000000000003" customHeight="1" x14ac:dyDescent="0.2">
      <c r="A15" s="220">
        <v>1</v>
      </c>
      <c r="B15" s="385" t="s">
        <v>1395</v>
      </c>
      <c r="C15" s="220" t="s">
        <v>648</v>
      </c>
      <c r="D15" s="220" t="s">
        <v>649</v>
      </c>
      <c r="E15" s="220" t="s">
        <v>650</v>
      </c>
      <c r="F15" s="220"/>
      <c r="G15" s="220" t="s">
        <v>651</v>
      </c>
      <c r="H15" s="220" t="s">
        <v>652</v>
      </c>
      <c r="I15" s="479" t="s">
        <v>795</v>
      </c>
      <c r="J15" s="220" t="s">
        <v>653</v>
      </c>
      <c r="K15" s="220" t="s">
        <v>304</v>
      </c>
      <c r="L15" s="220" t="s">
        <v>392</v>
      </c>
      <c r="M15" s="220" t="s">
        <v>323</v>
      </c>
      <c r="N15" s="220" t="s">
        <v>654</v>
      </c>
      <c r="O15" s="220" t="s">
        <v>308</v>
      </c>
      <c r="P15" s="221">
        <v>41673</v>
      </c>
      <c r="Q15" s="220" t="s">
        <v>325</v>
      </c>
      <c r="R15" s="220" t="s">
        <v>1382</v>
      </c>
      <c r="S15" s="161" t="s">
        <v>1082</v>
      </c>
      <c r="T15" s="220" t="s">
        <v>657</v>
      </c>
      <c r="U15" s="220" t="s">
        <v>656</v>
      </c>
      <c r="V15" s="220" t="s">
        <v>1082</v>
      </c>
      <c r="W15" s="220" t="s">
        <v>425</v>
      </c>
      <c r="X15" s="220" t="s">
        <v>314</v>
      </c>
      <c r="Y15" s="222">
        <v>55</v>
      </c>
      <c r="Z15" s="220" t="s">
        <v>309</v>
      </c>
      <c r="AA15" s="220" t="s">
        <v>304</v>
      </c>
      <c r="AB15" s="221">
        <v>41673</v>
      </c>
      <c r="AC15" s="269" t="s">
        <v>999</v>
      </c>
      <c r="AD15" s="270"/>
      <c r="AK15" s="145"/>
      <c r="AL15" s="145"/>
      <c r="AM15" s="145"/>
      <c r="AN15" s="70"/>
      <c r="AO15" s="70"/>
      <c r="AP15" s="70"/>
      <c r="AQ15" s="70"/>
      <c r="AR15" s="70"/>
      <c r="AS15" s="70"/>
      <c r="AT15" s="70"/>
      <c r="AU15" s="70"/>
      <c r="AV15" s="70"/>
      <c r="AW15" s="145"/>
      <c r="AX15" s="145"/>
      <c r="AY15" s="145"/>
      <c r="BA15" s="145"/>
      <c r="BF15" s="223">
        <v>41680</v>
      </c>
      <c r="BG15" s="145"/>
      <c r="BH15" s="145"/>
      <c r="BJ15" s="171"/>
      <c r="BK15" s="171"/>
      <c r="BM15" s="106" t="s">
        <v>212</v>
      </c>
      <c r="BN15" s="106"/>
      <c r="BO15" s="107"/>
      <c r="BP15" s="106" t="s">
        <v>214</v>
      </c>
      <c r="BQ15" s="106"/>
      <c r="BR15" s="107"/>
      <c r="BS15" s="271"/>
      <c r="BT15" s="70" t="s">
        <v>939</v>
      </c>
      <c r="BU15" s="70" t="s">
        <v>931</v>
      </c>
      <c r="BV15" s="70" t="s">
        <v>394</v>
      </c>
      <c r="BX15" s="132"/>
      <c r="BZ15" s="133" t="s">
        <v>933</v>
      </c>
      <c r="CB15" s="376"/>
    </row>
    <row r="16" spans="1:81" s="67" customFormat="1" ht="39.950000000000003" customHeight="1" x14ac:dyDescent="0.2">
      <c r="A16" s="220">
        <v>1</v>
      </c>
      <c r="B16" s="161" t="s">
        <v>1377</v>
      </c>
      <c r="C16" s="220" t="s">
        <v>316</v>
      </c>
      <c r="D16" s="220" t="s">
        <v>317</v>
      </c>
      <c r="E16" s="220" t="s">
        <v>318</v>
      </c>
      <c r="F16" s="220"/>
      <c r="G16" s="220" t="s">
        <v>319</v>
      </c>
      <c r="I16" s="220" t="s">
        <v>320</v>
      </c>
      <c r="J16" s="220" t="s">
        <v>321</v>
      </c>
      <c r="K16" s="220" t="s">
        <v>304</v>
      </c>
      <c r="L16" s="220" t="s">
        <v>322</v>
      </c>
      <c r="M16" s="220" t="s">
        <v>323</v>
      </c>
      <c r="N16" s="220" t="s">
        <v>324</v>
      </c>
      <c r="O16" s="220" t="s">
        <v>308</v>
      </c>
      <c r="P16" s="221">
        <v>41549</v>
      </c>
      <c r="Q16" s="220" t="s">
        <v>325</v>
      </c>
      <c r="R16" s="220" t="s">
        <v>304</v>
      </c>
      <c r="S16" s="161" t="s">
        <v>326</v>
      </c>
      <c r="T16" s="220" t="s">
        <v>326</v>
      </c>
      <c r="U16" s="220" t="s">
        <v>304</v>
      </c>
      <c r="V16" s="220" t="s">
        <v>304</v>
      </c>
      <c r="W16" s="220" t="s">
        <v>327</v>
      </c>
      <c r="X16" s="220" t="s">
        <v>328</v>
      </c>
      <c r="Y16" s="222">
        <v>22</v>
      </c>
      <c r="Z16" s="220" t="s">
        <v>309</v>
      </c>
      <c r="AA16" s="220" t="s">
        <v>304</v>
      </c>
      <c r="AB16" s="221">
        <v>41576</v>
      </c>
      <c r="AC16" s="269" t="s">
        <v>999</v>
      </c>
      <c r="AD16" s="270"/>
      <c r="AH16" s="221"/>
      <c r="AI16" s="221"/>
      <c r="AJ16" s="221"/>
      <c r="AK16" s="323"/>
      <c r="AL16" s="323"/>
      <c r="AM16" s="323"/>
      <c r="AN16" s="221"/>
      <c r="AO16" s="221"/>
      <c r="AP16" s="221"/>
      <c r="AQ16" s="221"/>
      <c r="AR16" s="70"/>
      <c r="AS16" s="70"/>
      <c r="AT16" s="70"/>
      <c r="AU16" s="70"/>
      <c r="AV16" s="70"/>
      <c r="AW16" s="145"/>
      <c r="AX16" s="145"/>
      <c r="AY16" s="145"/>
      <c r="AZ16" s="70"/>
      <c r="BA16" s="145"/>
      <c r="BB16" s="70"/>
      <c r="BF16" s="226">
        <v>41586</v>
      </c>
      <c r="BG16" s="145"/>
      <c r="BH16" s="145"/>
      <c r="BJ16" s="171"/>
      <c r="BK16" s="171"/>
      <c r="BM16" s="106" t="s">
        <v>212</v>
      </c>
      <c r="BN16" s="106"/>
      <c r="BO16" s="107" t="s">
        <v>218</v>
      </c>
      <c r="BP16" s="106" t="s">
        <v>214</v>
      </c>
      <c r="BQ16" s="106"/>
      <c r="BR16" s="107"/>
      <c r="BS16" s="271"/>
      <c r="BT16" s="70" t="s">
        <v>939</v>
      </c>
      <c r="BU16" s="70"/>
      <c r="BV16" s="70" t="s">
        <v>394</v>
      </c>
      <c r="BX16" s="132"/>
      <c r="BZ16" s="133" t="s">
        <v>933</v>
      </c>
      <c r="CB16" s="376"/>
    </row>
    <row r="17" spans="1:82" s="67" customFormat="1" ht="39.950000000000003" customHeight="1" x14ac:dyDescent="0.2">
      <c r="A17" s="220">
        <v>1</v>
      </c>
      <c r="B17" s="480" t="s">
        <v>1451</v>
      </c>
      <c r="C17" s="220" t="s">
        <v>750</v>
      </c>
      <c r="D17" s="220" t="s">
        <v>751</v>
      </c>
      <c r="E17" s="220" t="s">
        <v>752</v>
      </c>
      <c r="F17" s="161"/>
      <c r="G17" s="220" t="s">
        <v>319</v>
      </c>
      <c r="H17" s="22" t="s">
        <v>1411</v>
      </c>
      <c r="I17" s="52" t="s">
        <v>753</v>
      </c>
      <c r="J17" s="220" t="s">
        <v>754</v>
      </c>
      <c r="K17" s="220" t="s">
        <v>304</v>
      </c>
      <c r="L17" s="220" t="s">
        <v>392</v>
      </c>
      <c r="M17" s="220" t="s">
        <v>323</v>
      </c>
      <c r="N17" s="220" t="s">
        <v>447</v>
      </c>
      <c r="O17" s="220" t="s">
        <v>308</v>
      </c>
      <c r="P17" s="221">
        <v>41674</v>
      </c>
      <c r="Q17" s="220" t="s">
        <v>325</v>
      </c>
      <c r="R17" s="220" t="s">
        <v>1383</v>
      </c>
      <c r="S17" s="220" t="s">
        <v>1444</v>
      </c>
      <c r="T17" s="161" t="s">
        <v>465</v>
      </c>
      <c r="U17" s="220" t="s">
        <v>465</v>
      </c>
      <c r="V17" s="220" t="s">
        <v>448</v>
      </c>
      <c r="W17" s="220" t="s">
        <v>755</v>
      </c>
      <c r="X17" s="220" t="s">
        <v>425</v>
      </c>
      <c r="Y17" s="220" t="s">
        <v>314</v>
      </c>
      <c r="Z17" s="222">
        <v>29</v>
      </c>
      <c r="AA17" s="220" t="s">
        <v>309</v>
      </c>
      <c r="AB17" s="220" t="s">
        <v>304</v>
      </c>
      <c r="AC17" s="313" t="s">
        <v>921</v>
      </c>
      <c r="AD17" s="269" t="s">
        <v>999</v>
      </c>
      <c r="AE17" s="270"/>
      <c r="AL17" s="145"/>
      <c r="AM17" s="145"/>
      <c r="AN17" s="145"/>
      <c r="AO17" s="70"/>
      <c r="AP17" s="70"/>
      <c r="AQ17" s="70"/>
      <c r="AR17" s="70"/>
      <c r="AS17" s="70"/>
      <c r="AT17" s="70"/>
      <c r="AU17" s="70"/>
      <c r="AV17" s="70"/>
      <c r="AW17" s="70"/>
      <c r="AX17" s="145"/>
      <c r="AY17" s="145"/>
      <c r="AZ17" s="145"/>
      <c r="BB17" s="145"/>
      <c r="BG17" s="223">
        <v>41680</v>
      </c>
      <c r="BH17" s="145" t="s">
        <v>922</v>
      </c>
      <c r="BI17" s="145" t="s">
        <v>925</v>
      </c>
      <c r="BK17" s="171"/>
      <c r="BL17" s="171"/>
      <c r="BN17" s="106" t="s">
        <v>212</v>
      </c>
      <c r="BO17" s="106"/>
      <c r="BP17" s="107"/>
      <c r="BQ17" s="106" t="s">
        <v>214</v>
      </c>
      <c r="BR17" s="106"/>
      <c r="BS17" s="107" t="s">
        <v>184</v>
      </c>
      <c r="BT17" s="271"/>
      <c r="BU17" s="70"/>
      <c r="BV17" s="70" t="s">
        <v>931</v>
      </c>
      <c r="BW17" s="70" t="s">
        <v>394</v>
      </c>
      <c r="BY17" s="132"/>
      <c r="CA17" s="133" t="s">
        <v>933</v>
      </c>
      <c r="CC17" s="171"/>
    </row>
    <row r="18" spans="1:82" s="67" customFormat="1" ht="39.950000000000003" customHeight="1" x14ac:dyDescent="0.2">
      <c r="A18" s="220">
        <v>1</v>
      </c>
      <c r="B18" s="385" t="s">
        <v>1440</v>
      </c>
      <c r="C18" s="220" t="s">
        <v>1007</v>
      </c>
      <c r="D18" s="220" t="s">
        <v>1008</v>
      </c>
      <c r="E18" s="220" t="s">
        <v>1009</v>
      </c>
      <c r="F18" s="220"/>
      <c r="G18" s="220" t="s">
        <v>1010</v>
      </c>
      <c r="I18" s="220" t="s">
        <v>1011</v>
      </c>
      <c r="J18" s="220" t="s">
        <v>1012</v>
      </c>
      <c r="K18" s="220" t="s">
        <v>304</v>
      </c>
      <c r="L18" s="220" t="s">
        <v>1013</v>
      </c>
      <c r="M18" s="220" t="s">
        <v>323</v>
      </c>
      <c r="N18" s="220" t="s">
        <v>1014</v>
      </c>
      <c r="O18" s="220" t="s">
        <v>308</v>
      </c>
      <c r="P18" s="221">
        <v>41684</v>
      </c>
      <c r="Q18" s="324" t="s">
        <v>309</v>
      </c>
      <c r="R18" s="220" t="s">
        <v>1382</v>
      </c>
      <c r="S18" s="161" t="s">
        <v>465</v>
      </c>
      <c r="T18" s="220" t="s">
        <v>1015</v>
      </c>
      <c r="U18" s="220" t="s">
        <v>1016</v>
      </c>
      <c r="V18" s="220" t="s">
        <v>465</v>
      </c>
      <c r="W18" s="220" t="s">
        <v>327</v>
      </c>
      <c r="X18" s="220" t="s">
        <v>328</v>
      </c>
      <c r="Y18" s="222">
        <v>22</v>
      </c>
      <c r="Z18" s="220" t="s">
        <v>309</v>
      </c>
      <c r="AA18" s="220" t="s">
        <v>304</v>
      </c>
      <c r="AB18" s="221">
        <v>41684</v>
      </c>
      <c r="AC18" s="132"/>
      <c r="AK18" s="145"/>
      <c r="AL18" s="145"/>
      <c r="AM18" s="145"/>
      <c r="AN18" s="70"/>
      <c r="AO18" s="70"/>
      <c r="AP18" s="70"/>
      <c r="AQ18" s="70"/>
      <c r="AR18" s="70"/>
      <c r="AS18" s="70"/>
      <c r="AT18" s="70"/>
      <c r="AU18" s="70"/>
      <c r="AV18" s="70"/>
      <c r="AW18" s="145"/>
      <c r="AX18" s="70"/>
      <c r="AY18" s="145"/>
      <c r="BA18" s="145"/>
      <c r="BF18" s="223">
        <v>41688</v>
      </c>
      <c r="BG18" s="145"/>
      <c r="BH18" s="145"/>
      <c r="BJ18" s="171"/>
      <c r="BK18" s="171"/>
      <c r="BM18" s="106" t="s">
        <v>212</v>
      </c>
      <c r="BN18" s="106"/>
      <c r="BO18" s="107" t="s">
        <v>235</v>
      </c>
      <c r="BP18" s="169" t="s">
        <v>214</v>
      </c>
      <c r="BQ18" s="224"/>
      <c r="BR18" s="170"/>
      <c r="BS18" s="171"/>
      <c r="BU18" s="67" t="s">
        <v>931</v>
      </c>
      <c r="BX18" s="132"/>
      <c r="BZ18" s="133" t="s">
        <v>933</v>
      </c>
      <c r="CB18" s="376"/>
    </row>
    <row r="19" spans="1:82" s="67" customFormat="1" ht="69" customHeight="1" x14ac:dyDescent="0.2">
      <c r="A19" s="407">
        <v>1</v>
      </c>
      <c r="B19" s="408" t="s">
        <v>1379</v>
      </c>
      <c r="C19" s="407" t="s">
        <v>195</v>
      </c>
      <c r="D19" s="407" t="s">
        <v>196</v>
      </c>
      <c r="E19" s="407" t="s">
        <v>197</v>
      </c>
      <c r="F19" s="407"/>
      <c r="G19" s="407" t="s">
        <v>198</v>
      </c>
      <c r="H19" s="380"/>
      <c r="I19" s="407" t="s">
        <v>199</v>
      </c>
      <c r="J19" s="407" t="s">
        <v>200</v>
      </c>
      <c r="K19" s="407" t="s">
        <v>304</v>
      </c>
      <c r="L19" s="407" t="s">
        <v>392</v>
      </c>
      <c r="M19" s="407" t="s">
        <v>323</v>
      </c>
      <c r="N19" s="407" t="s">
        <v>393</v>
      </c>
      <c r="O19" s="407" t="s">
        <v>308</v>
      </c>
      <c r="P19" s="409">
        <v>41718</v>
      </c>
      <c r="Q19" s="407" t="s">
        <v>325</v>
      </c>
      <c r="R19" s="407" t="s">
        <v>304</v>
      </c>
      <c r="S19" s="410" t="s">
        <v>201</v>
      </c>
      <c r="T19" s="407" t="s">
        <v>465</v>
      </c>
      <c r="U19" s="407" t="s">
        <v>201</v>
      </c>
      <c r="V19" s="407" t="s">
        <v>466</v>
      </c>
      <c r="W19" s="407" t="s">
        <v>1043</v>
      </c>
      <c r="X19" s="407" t="s">
        <v>314</v>
      </c>
      <c r="Y19" s="411">
        <v>51</v>
      </c>
      <c r="Z19" s="407" t="s">
        <v>309</v>
      </c>
      <c r="AA19" s="407" t="s">
        <v>304</v>
      </c>
      <c r="AB19" s="409">
        <v>41718.357939814814</v>
      </c>
      <c r="AC19" s="412"/>
      <c r="AD19" s="380"/>
      <c r="AE19" s="380"/>
      <c r="AF19" s="380"/>
      <c r="AG19" s="380"/>
      <c r="AH19" s="380"/>
      <c r="AI19" s="380"/>
      <c r="AJ19" s="380"/>
      <c r="AK19" s="407" t="s">
        <v>465</v>
      </c>
      <c r="AL19" s="410" t="s">
        <v>201</v>
      </c>
      <c r="AM19" s="410" t="s">
        <v>466</v>
      </c>
      <c r="AN19" s="380"/>
      <c r="AO19" s="380"/>
      <c r="AP19" s="380"/>
      <c r="AQ19" s="380"/>
      <c r="AR19" s="380"/>
      <c r="AS19" s="380"/>
      <c r="AT19" s="380"/>
      <c r="AU19" s="380"/>
      <c r="AV19" s="380"/>
      <c r="AW19" s="380"/>
      <c r="AX19" s="380"/>
      <c r="AY19" s="413"/>
      <c r="AZ19" s="380"/>
      <c r="BA19" s="380"/>
      <c r="BB19" s="380"/>
      <c r="BC19" s="380"/>
      <c r="BD19" s="380"/>
      <c r="BE19" s="380"/>
      <c r="BF19" s="379">
        <v>41718</v>
      </c>
      <c r="BG19" s="413"/>
      <c r="BH19" s="414"/>
      <c r="BI19" s="380"/>
      <c r="BJ19" s="380"/>
      <c r="BK19" s="380"/>
      <c r="BL19" s="380"/>
      <c r="BM19" s="415" t="s">
        <v>18</v>
      </c>
      <c r="BN19" s="416"/>
      <c r="BO19" s="417"/>
      <c r="BP19" s="415" t="s">
        <v>92</v>
      </c>
      <c r="BQ19" s="416"/>
      <c r="BR19" s="417"/>
      <c r="BS19" s="418"/>
      <c r="BT19" s="380"/>
      <c r="BU19" s="380" t="s">
        <v>931</v>
      </c>
      <c r="BV19" s="380"/>
      <c r="BW19" s="380"/>
      <c r="BX19" s="412" t="s">
        <v>93</v>
      </c>
      <c r="BY19" s="380" t="s">
        <v>212</v>
      </c>
      <c r="BZ19" s="419" t="s">
        <v>933</v>
      </c>
      <c r="CA19" s="380"/>
      <c r="CB19" s="418"/>
    </row>
    <row r="20" spans="1:82" s="67" customFormat="1" ht="39.950000000000003" customHeight="1" x14ac:dyDescent="0.2">
      <c r="A20" s="220">
        <v>1</v>
      </c>
      <c r="B20" s="385" t="s">
        <v>1395</v>
      </c>
      <c r="C20" s="220" t="s">
        <v>1109</v>
      </c>
      <c r="D20" s="220" t="s">
        <v>1110</v>
      </c>
      <c r="E20" s="220" t="s">
        <v>1243</v>
      </c>
      <c r="F20" s="220"/>
      <c r="G20" s="220" t="s">
        <v>1244</v>
      </c>
      <c r="I20" s="52" t="s">
        <v>1245</v>
      </c>
      <c r="J20" s="220" t="s">
        <v>1246</v>
      </c>
      <c r="K20" s="220" t="s">
        <v>304</v>
      </c>
      <c r="L20" s="220" t="s">
        <v>1247</v>
      </c>
      <c r="M20" s="220" t="s">
        <v>323</v>
      </c>
      <c r="N20" s="220" t="s">
        <v>1248</v>
      </c>
      <c r="O20" s="220" t="s">
        <v>308</v>
      </c>
      <c r="P20" s="221">
        <v>41702</v>
      </c>
      <c r="Q20" s="220" t="s">
        <v>325</v>
      </c>
      <c r="R20" s="220" t="s">
        <v>1382</v>
      </c>
      <c r="S20" s="161" t="s">
        <v>1249</v>
      </c>
      <c r="T20" s="220" t="s">
        <v>1249</v>
      </c>
      <c r="U20" s="220" t="s">
        <v>304</v>
      </c>
      <c r="V20" s="220" t="s">
        <v>304</v>
      </c>
      <c r="W20" s="220" t="s">
        <v>425</v>
      </c>
      <c r="X20" s="220" t="s">
        <v>314</v>
      </c>
      <c r="Y20" s="222">
        <v>22</v>
      </c>
      <c r="Z20" s="220" t="s">
        <v>743</v>
      </c>
      <c r="AA20" s="220" t="s">
        <v>304</v>
      </c>
      <c r="AB20" s="221">
        <v>41702</v>
      </c>
      <c r="AC20" s="132"/>
      <c r="AK20" s="161" t="s">
        <v>1249</v>
      </c>
      <c r="AL20" s="145"/>
      <c r="AM20" s="145"/>
      <c r="AN20" s="70"/>
      <c r="AO20" s="70"/>
      <c r="AP20" s="70"/>
      <c r="AQ20" s="70"/>
      <c r="AR20" s="70"/>
      <c r="AS20" s="70"/>
      <c r="AT20" s="70"/>
      <c r="AU20" s="70"/>
      <c r="AV20" s="70"/>
      <c r="AW20" s="145"/>
      <c r="AX20" s="70"/>
      <c r="AY20" s="145" t="s">
        <v>1111</v>
      </c>
      <c r="BA20" s="284" t="s">
        <v>1321</v>
      </c>
      <c r="BF20" s="223">
        <v>41709</v>
      </c>
      <c r="BG20" s="145"/>
      <c r="BH20" s="145"/>
      <c r="BJ20" s="171"/>
      <c r="BK20" s="171"/>
      <c r="BM20" s="106" t="s">
        <v>212</v>
      </c>
      <c r="BN20" s="106"/>
      <c r="BO20" s="107"/>
      <c r="BP20" s="169" t="s">
        <v>92</v>
      </c>
      <c r="BQ20" s="224"/>
      <c r="BR20" s="170"/>
      <c r="BS20" s="171"/>
      <c r="BT20" s="67" t="s">
        <v>939</v>
      </c>
      <c r="BU20" s="67" t="s">
        <v>931</v>
      </c>
      <c r="BV20" s="67" t="s">
        <v>394</v>
      </c>
      <c r="BX20" s="132"/>
      <c r="BZ20" s="133" t="s">
        <v>933</v>
      </c>
      <c r="CB20" s="376"/>
    </row>
    <row r="21" spans="1:82" s="67" customFormat="1" ht="39.950000000000003" customHeight="1" x14ac:dyDescent="0.2">
      <c r="A21" s="220">
        <v>1</v>
      </c>
      <c r="B21" s="385" t="s">
        <v>1395</v>
      </c>
      <c r="C21" s="220" t="s">
        <v>849</v>
      </c>
      <c r="D21" s="220" t="s">
        <v>850</v>
      </c>
      <c r="E21" s="220" t="s">
        <v>851</v>
      </c>
      <c r="F21" s="220"/>
      <c r="G21" s="220" t="s">
        <v>852</v>
      </c>
      <c r="I21" s="295" t="s">
        <v>853</v>
      </c>
      <c r="J21" s="220" t="s">
        <v>854</v>
      </c>
      <c r="K21" s="220" t="s">
        <v>304</v>
      </c>
      <c r="L21" s="220" t="s">
        <v>855</v>
      </c>
      <c r="M21" s="220" t="s">
        <v>856</v>
      </c>
      <c r="N21" s="220" t="s">
        <v>857</v>
      </c>
      <c r="O21" s="220" t="s">
        <v>308</v>
      </c>
      <c r="P21" s="221">
        <v>41674</v>
      </c>
      <c r="Q21" s="324" t="s">
        <v>309</v>
      </c>
      <c r="R21" s="220" t="s">
        <v>1382</v>
      </c>
      <c r="S21" s="161" t="s">
        <v>858</v>
      </c>
      <c r="T21" s="220" t="s">
        <v>859</v>
      </c>
      <c r="U21" s="220" t="s">
        <v>858</v>
      </c>
      <c r="V21" s="220" t="s">
        <v>860</v>
      </c>
      <c r="W21" s="220" t="s">
        <v>327</v>
      </c>
      <c r="X21" s="220" t="s">
        <v>328</v>
      </c>
      <c r="Y21" s="222">
        <v>37</v>
      </c>
      <c r="Z21" s="220" t="s">
        <v>309</v>
      </c>
      <c r="AA21" s="220" t="s">
        <v>304</v>
      </c>
      <c r="AB21" s="313" t="s">
        <v>921</v>
      </c>
      <c r="AC21" s="269" t="s">
        <v>999</v>
      </c>
      <c r="AD21" s="270"/>
      <c r="AK21" s="145"/>
      <c r="AL21" s="145"/>
      <c r="AM21" s="145"/>
      <c r="AN21" s="70"/>
      <c r="AO21" s="70"/>
      <c r="AP21" s="70"/>
      <c r="AQ21" s="70"/>
      <c r="AR21" s="70"/>
      <c r="AS21" s="70"/>
      <c r="AT21" s="70"/>
      <c r="AU21" s="70"/>
      <c r="AV21" s="70"/>
      <c r="AW21" s="145"/>
      <c r="AX21" s="145"/>
      <c r="AY21" s="145"/>
      <c r="BA21" s="145"/>
      <c r="BF21" s="223">
        <v>41680</v>
      </c>
      <c r="BG21" s="145" t="s">
        <v>924</v>
      </c>
      <c r="BH21" s="145" t="s">
        <v>925</v>
      </c>
      <c r="BJ21" s="171"/>
      <c r="BK21" s="171"/>
      <c r="BM21" s="69" t="s">
        <v>214</v>
      </c>
      <c r="BN21" s="69"/>
      <c r="BO21" s="88" t="s">
        <v>226</v>
      </c>
      <c r="BP21" s="69" t="s">
        <v>214</v>
      </c>
      <c r="BQ21" s="69"/>
      <c r="BR21" s="88"/>
      <c r="BS21" s="308"/>
      <c r="BT21" s="70"/>
      <c r="BU21" s="70" t="s">
        <v>931</v>
      </c>
      <c r="BV21" s="70" t="s">
        <v>394</v>
      </c>
      <c r="BX21" s="132"/>
      <c r="BZ21" s="133" t="s">
        <v>933</v>
      </c>
      <c r="CB21" s="376"/>
    </row>
    <row r="22" spans="1:82" s="67" customFormat="1" ht="39.950000000000003" customHeight="1" x14ac:dyDescent="0.2">
      <c r="A22" s="220">
        <v>1</v>
      </c>
      <c r="B22" s="385" t="s">
        <v>1395</v>
      </c>
      <c r="C22" s="220" t="s">
        <v>1263</v>
      </c>
      <c r="D22" s="220" t="s">
        <v>1264</v>
      </c>
      <c r="E22" s="220" t="s">
        <v>1265</v>
      </c>
      <c r="F22" s="220"/>
      <c r="G22" s="220" t="s">
        <v>319</v>
      </c>
      <c r="I22" s="52" t="s">
        <v>1266</v>
      </c>
      <c r="J22" s="220" t="s">
        <v>1267</v>
      </c>
      <c r="K22" s="220" t="s">
        <v>304</v>
      </c>
      <c r="L22" s="220" t="s">
        <v>1268</v>
      </c>
      <c r="M22" s="220" t="s">
        <v>1269</v>
      </c>
      <c r="N22" s="220" t="s">
        <v>1270</v>
      </c>
      <c r="O22" s="220" t="s">
        <v>308</v>
      </c>
      <c r="P22" s="221">
        <v>41702</v>
      </c>
      <c r="Q22" s="324" t="s">
        <v>309</v>
      </c>
      <c r="R22" s="220" t="s">
        <v>1382</v>
      </c>
      <c r="S22" s="161" t="s">
        <v>1275</v>
      </c>
      <c r="T22" s="220" t="s">
        <v>1275</v>
      </c>
      <c r="U22" s="220" t="s">
        <v>1276</v>
      </c>
      <c r="V22" s="220" t="s">
        <v>304</v>
      </c>
      <c r="W22" s="220" t="s">
        <v>327</v>
      </c>
      <c r="X22" s="220" t="s">
        <v>328</v>
      </c>
      <c r="Y22" s="222">
        <v>27</v>
      </c>
      <c r="Z22" s="220" t="s">
        <v>743</v>
      </c>
      <c r="AA22" s="220" t="s">
        <v>304</v>
      </c>
      <c r="AB22" s="221">
        <v>41702</v>
      </c>
      <c r="AC22" s="132"/>
      <c r="AK22" s="145"/>
      <c r="AL22" s="145"/>
      <c r="AM22" s="145"/>
      <c r="AN22" s="70"/>
      <c r="AO22" s="70"/>
      <c r="AP22" s="70"/>
      <c r="AQ22" s="70"/>
      <c r="AR22" s="70"/>
      <c r="AS22" s="70"/>
      <c r="AT22" s="70"/>
      <c r="AU22" s="70"/>
      <c r="AV22" s="70"/>
      <c r="AW22" s="145"/>
      <c r="AX22" s="70"/>
      <c r="AY22" s="145"/>
      <c r="BA22" s="145"/>
      <c r="BF22" s="223">
        <v>41709</v>
      </c>
      <c r="BG22" s="145"/>
      <c r="BH22" s="145"/>
      <c r="BJ22" s="171"/>
      <c r="BK22" s="171"/>
      <c r="BM22" s="106" t="s">
        <v>212</v>
      </c>
      <c r="BN22" s="224"/>
      <c r="BO22" s="170"/>
      <c r="BP22" s="169" t="s">
        <v>214</v>
      </c>
      <c r="BQ22" s="224"/>
      <c r="BR22" s="170"/>
      <c r="BS22" s="171"/>
      <c r="BU22" s="67" t="s">
        <v>931</v>
      </c>
      <c r="BV22" s="67" t="s">
        <v>394</v>
      </c>
      <c r="BX22" s="132"/>
      <c r="BZ22" s="133" t="s">
        <v>933</v>
      </c>
      <c r="CB22" s="376"/>
    </row>
    <row r="23" spans="1:82" s="22" customFormat="1" ht="48" customHeight="1" x14ac:dyDescent="0.2">
      <c r="A23" s="52">
        <v>1</v>
      </c>
      <c r="B23" s="547" t="s">
        <v>1549</v>
      </c>
      <c r="C23" s="220" t="s">
        <v>406</v>
      </c>
      <c r="D23" s="220" t="s">
        <v>407</v>
      </c>
      <c r="E23" s="220" t="s">
        <v>408</v>
      </c>
      <c r="F23" s="52"/>
      <c r="G23" s="52" t="s">
        <v>409</v>
      </c>
      <c r="H23" t="s">
        <v>410</v>
      </c>
      <c r="I23" s="516" t="s">
        <v>410</v>
      </c>
      <c r="J23" s="52" t="s">
        <v>411</v>
      </c>
      <c r="K23" s="52" t="s">
        <v>304</v>
      </c>
      <c r="L23" s="52" t="s">
        <v>322</v>
      </c>
      <c r="M23" s="52" t="s">
        <v>323</v>
      </c>
      <c r="N23" s="52" t="s">
        <v>412</v>
      </c>
      <c r="O23" s="52" t="s">
        <v>308</v>
      </c>
      <c r="P23" s="48">
        <v>41628</v>
      </c>
      <c r="Q23" s="52" t="s">
        <v>325</v>
      </c>
      <c r="R23" s="220" t="s">
        <v>1383</v>
      </c>
      <c r="S23" s="52" t="s">
        <v>1443</v>
      </c>
      <c r="T23" s="153" t="s">
        <v>1082</v>
      </c>
      <c r="U23" s="52" t="s">
        <v>1082</v>
      </c>
      <c r="V23" s="52" t="s">
        <v>349</v>
      </c>
      <c r="W23" s="52" t="s">
        <v>414</v>
      </c>
      <c r="X23" s="52" t="s">
        <v>327</v>
      </c>
      <c r="Y23" s="52" t="s">
        <v>314</v>
      </c>
      <c r="Z23" s="54">
        <v>36</v>
      </c>
      <c r="AA23" s="52" t="s">
        <v>309</v>
      </c>
      <c r="AB23" s="52" t="s">
        <v>304</v>
      </c>
      <c r="AC23" s="48">
        <v>41660</v>
      </c>
      <c r="AD23" s="274" t="s">
        <v>999</v>
      </c>
      <c r="AE23" s="275"/>
      <c r="AF23" s="57"/>
      <c r="AG23" s="57"/>
      <c r="AH23" s="57"/>
      <c r="AI23" s="320"/>
      <c r="AJ23" s="48"/>
      <c r="AK23" s="25"/>
      <c r="AL23" s="314" t="s">
        <v>431</v>
      </c>
      <c r="AM23" s="432" t="s">
        <v>1082</v>
      </c>
      <c r="AN23" s="432" t="s">
        <v>349</v>
      </c>
      <c r="AO23" s="434" t="s">
        <v>414</v>
      </c>
      <c r="AP23" s="315" t="s">
        <v>432</v>
      </c>
      <c r="AQ23" s="315"/>
      <c r="AR23" s="315"/>
      <c r="AS23" s="315"/>
      <c r="AT23" s="315"/>
      <c r="AU23" s="315"/>
      <c r="AV23" s="315"/>
      <c r="AW23" s="315" t="s">
        <v>325</v>
      </c>
      <c r="AX23" s="314" t="s">
        <v>511</v>
      </c>
      <c r="AY23" s="314" t="s">
        <v>512</v>
      </c>
      <c r="AZ23" s="314" t="s">
        <v>525</v>
      </c>
      <c r="BA23" s="315"/>
      <c r="BB23" s="438" t="s">
        <v>513</v>
      </c>
      <c r="BC23" s="25"/>
      <c r="BD23" s="57"/>
      <c r="BE23" s="57"/>
      <c r="BF23" s="57"/>
      <c r="BG23" s="37">
        <v>41662</v>
      </c>
      <c r="BH23" s="276"/>
      <c r="BI23" s="276"/>
      <c r="BJ23" s="57"/>
      <c r="BK23" s="278"/>
      <c r="BL23" s="278"/>
      <c r="BM23" s="57"/>
      <c r="BN23" s="213" t="s">
        <v>214</v>
      </c>
      <c r="BO23" s="213"/>
      <c r="BP23" s="214"/>
      <c r="BQ23" s="317" t="s">
        <v>214</v>
      </c>
      <c r="BR23" s="213"/>
      <c r="BS23" s="214"/>
      <c r="BT23" s="318"/>
      <c r="BU23" s="217" t="s">
        <v>939</v>
      </c>
      <c r="BV23" s="637" t="s">
        <v>931</v>
      </c>
      <c r="BW23" s="217" t="s">
        <v>394</v>
      </c>
      <c r="BX23" s="216"/>
      <c r="BY23" s="218"/>
      <c r="BZ23" s="219"/>
      <c r="CA23" s="319" t="s">
        <v>933</v>
      </c>
      <c r="CB23" s="57"/>
      <c r="CC23" s="377"/>
      <c r="CD23" s="57"/>
    </row>
    <row r="24" spans="1:82" s="380" customFormat="1" ht="54.75" customHeight="1" x14ac:dyDescent="0.2">
      <c r="A24" s="471">
        <v>1</v>
      </c>
      <c r="B24" s="408" t="s">
        <v>1573</v>
      </c>
      <c r="C24" s="407" t="s">
        <v>1574</v>
      </c>
      <c r="D24" s="471" t="s">
        <v>116</v>
      </c>
      <c r="E24" s="471" t="s">
        <v>117</v>
      </c>
      <c r="F24" s="490" t="s">
        <v>1561</v>
      </c>
      <c r="G24" s="471" t="s">
        <v>118</v>
      </c>
      <c r="H24" s="381" t="s">
        <v>1421</v>
      </c>
      <c r="I24" s="659" t="s">
        <v>119</v>
      </c>
      <c r="J24" s="471" t="s">
        <v>120</v>
      </c>
      <c r="K24" s="471" t="s">
        <v>304</v>
      </c>
      <c r="L24" s="471" t="s">
        <v>917</v>
      </c>
      <c r="M24" s="471" t="s">
        <v>323</v>
      </c>
      <c r="N24" s="471" t="s">
        <v>121</v>
      </c>
      <c r="O24" s="471" t="s">
        <v>394</v>
      </c>
      <c r="P24" s="473">
        <v>41715</v>
      </c>
      <c r="Q24" s="471" t="s">
        <v>347</v>
      </c>
      <c r="R24" s="407" t="s">
        <v>1383</v>
      </c>
      <c r="S24" s="407" t="s">
        <v>1443</v>
      </c>
      <c r="T24" s="410" t="s">
        <v>1082</v>
      </c>
      <c r="U24" s="471" t="s">
        <v>423</v>
      </c>
      <c r="V24" s="471" t="s">
        <v>1064</v>
      </c>
      <c r="W24" s="471" t="s">
        <v>122</v>
      </c>
      <c r="X24" s="471" t="s">
        <v>327</v>
      </c>
      <c r="Y24" s="471" t="s">
        <v>314</v>
      </c>
      <c r="Z24" s="474">
        <v>29</v>
      </c>
      <c r="AA24" s="471" t="s">
        <v>309</v>
      </c>
      <c r="AB24" s="471" t="s">
        <v>304</v>
      </c>
      <c r="AC24" s="473">
        <v>41715.426400462966</v>
      </c>
      <c r="AD24" s="412"/>
      <c r="AE24" s="472"/>
      <c r="AF24" s="472"/>
      <c r="AG24" s="472"/>
      <c r="AH24" s="472"/>
      <c r="AI24" s="472"/>
      <c r="AJ24" s="472"/>
      <c r="AK24" s="472"/>
      <c r="AL24" s="475" t="s">
        <v>1084</v>
      </c>
      <c r="AM24" s="475" t="s">
        <v>264</v>
      </c>
      <c r="AN24" s="475" t="s">
        <v>265</v>
      </c>
      <c r="AO24" s="471" t="s">
        <v>170</v>
      </c>
      <c r="AP24" s="471" t="s">
        <v>171</v>
      </c>
      <c r="AQ24" s="472"/>
      <c r="AR24" s="472"/>
      <c r="AS24" s="472"/>
      <c r="AT24" s="472"/>
      <c r="AU24" s="472"/>
      <c r="AV24" s="472"/>
      <c r="AW24" s="472"/>
      <c r="AX24" s="491"/>
      <c r="AY24" s="491"/>
      <c r="AZ24" s="660"/>
      <c r="BA24" s="472"/>
      <c r="BB24" s="476" t="s">
        <v>261</v>
      </c>
      <c r="BC24" s="477">
        <v>41716</v>
      </c>
      <c r="BD24" s="472"/>
      <c r="BE24" s="472"/>
      <c r="BF24" s="472"/>
      <c r="BG24" s="472"/>
      <c r="BH24" s="476" t="s">
        <v>266</v>
      </c>
      <c r="BI24" s="660" t="s">
        <v>267</v>
      </c>
      <c r="BJ24" s="472"/>
      <c r="BK24" s="472"/>
      <c r="BL24" s="478" t="s">
        <v>66</v>
      </c>
      <c r="BM24" s="472"/>
      <c r="BN24" s="415" t="s">
        <v>18</v>
      </c>
      <c r="BO24" s="478"/>
      <c r="BP24" s="417"/>
      <c r="BQ24" s="415" t="s">
        <v>92</v>
      </c>
      <c r="BR24" s="478"/>
      <c r="BS24" s="417"/>
      <c r="BT24" s="418"/>
      <c r="BU24" s="472"/>
      <c r="BV24" s="414" t="s">
        <v>931</v>
      </c>
      <c r="BW24" s="472" t="s">
        <v>394</v>
      </c>
      <c r="BX24" s="472"/>
      <c r="BY24" s="412" t="s">
        <v>93</v>
      </c>
      <c r="BZ24" s="472" t="s">
        <v>212</v>
      </c>
      <c r="CA24" s="419" t="s">
        <v>933</v>
      </c>
      <c r="CB24" s="472"/>
      <c r="CC24" s="418"/>
    </row>
    <row r="25" spans="1:82" s="381" customFormat="1" ht="55.5" customHeight="1" x14ac:dyDescent="0.2">
      <c r="A25" s="663">
        <v>1</v>
      </c>
      <c r="B25" s="408" t="s">
        <v>1578</v>
      </c>
      <c r="C25" s="407" t="s">
        <v>1057</v>
      </c>
      <c r="D25" s="407" t="s">
        <v>1058</v>
      </c>
      <c r="E25" s="407" t="s">
        <v>1059</v>
      </c>
      <c r="F25" s="664" t="s">
        <v>1563</v>
      </c>
      <c r="G25" s="663" t="s">
        <v>1060</v>
      </c>
      <c r="H25" s="381" t="s">
        <v>1437</v>
      </c>
      <c r="I25" s="663" t="s">
        <v>1061</v>
      </c>
      <c r="J25" s="663" t="s">
        <v>1062</v>
      </c>
      <c r="K25" s="663" t="s">
        <v>304</v>
      </c>
      <c r="L25" s="663" t="s">
        <v>392</v>
      </c>
      <c r="M25" s="663" t="s">
        <v>323</v>
      </c>
      <c r="N25" s="663" t="s">
        <v>599</v>
      </c>
      <c r="O25" s="663" t="s">
        <v>308</v>
      </c>
      <c r="P25" s="665">
        <v>41695</v>
      </c>
      <c r="Q25" s="663" t="s">
        <v>325</v>
      </c>
      <c r="R25" s="407" t="s">
        <v>1383</v>
      </c>
      <c r="S25" s="663" t="s">
        <v>1443</v>
      </c>
      <c r="T25" s="666" t="s">
        <v>1082</v>
      </c>
      <c r="U25" s="663" t="s">
        <v>1063</v>
      </c>
      <c r="V25" s="663" t="s">
        <v>1064</v>
      </c>
      <c r="W25" s="663" t="s">
        <v>475</v>
      </c>
      <c r="X25" s="663" t="s">
        <v>327</v>
      </c>
      <c r="Y25" s="663" t="s">
        <v>314</v>
      </c>
      <c r="Z25" s="667">
        <v>40</v>
      </c>
      <c r="AA25" s="663" t="s">
        <v>743</v>
      </c>
      <c r="AB25" s="663" t="s">
        <v>304</v>
      </c>
      <c r="AC25" s="665">
        <v>41698</v>
      </c>
      <c r="AD25" s="668"/>
      <c r="AE25" s="669"/>
      <c r="AF25" s="669"/>
      <c r="AG25" s="669"/>
      <c r="AH25" s="669"/>
      <c r="AI25" s="380"/>
      <c r="AJ25" s="669"/>
      <c r="AK25" s="669"/>
      <c r="AL25" s="636"/>
      <c r="AM25" s="636"/>
      <c r="AN25" s="636"/>
      <c r="AO25" s="670"/>
      <c r="AP25" s="670"/>
      <c r="AQ25" s="670"/>
      <c r="AR25" s="670"/>
      <c r="AS25" s="670"/>
      <c r="AT25" s="670"/>
      <c r="AU25" s="670"/>
      <c r="AV25" s="670"/>
      <c r="AW25" s="670"/>
      <c r="AX25" s="636"/>
      <c r="AY25" s="670"/>
      <c r="AZ25" s="636" t="s">
        <v>1130</v>
      </c>
      <c r="BA25" s="669"/>
      <c r="BB25" s="636" t="s">
        <v>1140</v>
      </c>
      <c r="BC25" s="671">
        <v>41696</v>
      </c>
      <c r="BD25" s="669"/>
      <c r="BE25" s="669"/>
      <c r="BF25" s="669"/>
      <c r="BG25" s="379">
        <v>41701</v>
      </c>
      <c r="BH25" s="636"/>
      <c r="BI25" s="636"/>
      <c r="BJ25" s="669"/>
      <c r="BK25" s="672"/>
      <c r="BL25" s="672"/>
      <c r="BM25" s="669"/>
      <c r="BN25" s="673" t="s">
        <v>214</v>
      </c>
      <c r="BO25" s="673"/>
      <c r="BP25" s="674"/>
      <c r="BQ25" s="675" t="s">
        <v>212</v>
      </c>
      <c r="BR25" s="676"/>
      <c r="BS25" s="677"/>
      <c r="BT25" s="672"/>
      <c r="BU25" s="669"/>
      <c r="BV25" s="636" t="s">
        <v>1568</v>
      </c>
      <c r="BW25" s="669" t="s">
        <v>394</v>
      </c>
      <c r="BX25" s="669"/>
      <c r="BY25" s="412"/>
      <c r="BZ25" s="380"/>
      <c r="CA25" s="678" t="s">
        <v>933</v>
      </c>
      <c r="CB25" s="669"/>
      <c r="CC25" s="672"/>
      <c r="CD25" s="669"/>
    </row>
    <row r="26" spans="1:82" s="67" customFormat="1" ht="59.25" customHeight="1" x14ac:dyDescent="0.2">
      <c r="A26" s="220"/>
      <c r="B26" s="385" t="s">
        <v>1624</v>
      </c>
      <c r="C26" s="220" t="s">
        <v>1071</v>
      </c>
      <c r="D26" s="220" t="s">
        <v>618</v>
      </c>
      <c r="E26" s="220" t="s">
        <v>1072</v>
      </c>
      <c r="F26" s="220"/>
      <c r="G26" s="220" t="s">
        <v>1073</v>
      </c>
      <c r="H26" s="22" t="s">
        <v>1074</v>
      </c>
      <c r="I26" s="295" t="s">
        <v>1189</v>
      </c>
      <c r="J26" s="220" t="s">
        <v>1075</v>
      </c>
      <c r="K26" s="220" t="s">
        <v>304</v>
      </c>
      <c r="L26" s="220" t="s">
        <v>1076</v>
      </c>
      <c r="M26" s="220" t="s">
        <v>323</v>
      </c>
      <c r="N26" s="220" t="s">
        <v>1077</v>
      </c>
      <c r="O26" s="220" t="s">
        <v>308</v>
      </c>
      <c r="P26" s="221">
        <v>41691</v>
      </c>
      <c r="Q26" s="220" t="s">
        <v>325</v>
      </c>
      <c r="R26" s="220" t="s">
        <v>1383</v>
      </c>
      <c r="S26" s="220" t="s">
        <v>1443</v>
      </c>
      <c r="T26" s="161" t="s">
        <v>465</v>
      </c>
      <c r="U26" s="220" t="s">
        <v>465</v>
      </c>
      <c r="V26" s="220" t="s">
        <v>1078</v>
      </c>
      <c r="W26" s="220" t="s">
        <v>304</v>
      </c>
      <c r="X26" s="220" t="s">
        <v>1079</v>
      </c>
      <c r="Y26" s="220" t="s">
        <v>328</v>
      </c>
      <c r="Z26" s="222">
        <v>26</v>
      </c>
      <c r="AA26" s="220" t="s">
        <v>309</v>
      </c>
      <c r="AB26" s="220" t="s">
        <v>304</v>
      </c>
      <c r="AC26" s="221">
        <v>41701</v>
      </c>
      <c r="AD26" s="132"/>
      <c r="AL26" s="145"/>
      <c r="AM26" s="145"/>
      <c r="AN26" s="145"/>
      <c r="AO26" s="70"/>
      <c r="AP26" s="70"/>
      <c r="AQ26" s="70"/>
      <c r="AR26" s="70"/>
      <c r="AS26" s="70"/>
      <c r="AT26" s="70"/>
      <c r="AU26" s="70"/>
      <c r="AV26" s="70"/>
      <c r="AW26" s="70"/>
      <c r="AX26" s="145"/>
      <c r="AY26" s="70"/>
      <c r="AZ26" s="145"/>
      <c r="BB26" s="145"/>
      <c r="BG26" s="223">
        <v>41701</v>
      </c>
      <c r="BH26" s="145"/>
      <c r="BI26" s="145"/>
      <c r="BK26" s="171"/>
      <c r="BL26" s="171"/>
      <c r="BN26" s="106" t="s">
        <v>214</v>
      </c>
      <c r="BO26" s="106"/>
      <c r="BP26" s="107" t="s">
        <v>236</v>
      </c>
      <c r="BQ26" s="169" t="s">
        <v>214</v>
      </c>
      <c r="BR26" s="224"/>
      <c r="BS26" s="170"/>
      <c r="BT26" s="171"/>
      <c r="BV26" s="145" t="s">
        <v>1545</v>
      </c>
      <c r="BY26" s="132"/>
      <c r="CA26" s="133" t="s">
        <v>933</v>
      </c>
      <c r="CC26" s="171"/>
    </row>
    <row r="27" spans="1:82" s="380" customFormat="1" ht="39.950000000000003" customHeight="1" x14ac:dyDescent="0.2">
      <c r="A27" s="380">
        <v>1</v>
      </c>
      <c r="B27" s="776" t="s">
        <v>1638</v>
      </c>
      <c r="C27" s="407" t="s">
        <v>487</v>
      </c>
      <c r="D27" s="407" t="s">
        <v>488</v>
      </c>
      <c r="E27" s="407" t="s">
        <v>489</v>
      </c>
      <c r="F27" s="407" t="s">
        <v>490</v>
      </c>
      <c r="H27" s="407" t="s">
        <v>491</v>
      </c>
      <c r="I27" s="407" t="s">
        <v>492</v>
      </c>
      <c r="J27" s="407" t="s">
        <v>304</v>
      </c>
      <c r="K27" s="407" t="s">
        <v>392</v>
      </c>
      <c r="L27" s="407" t="s">
        <v>323</v>
      </c>
      <c r="M27" s="407" t="s">
        <v>393</v>
      </c>
      <c r="N27" s="407" t="s">
        <v>308</v>
      </c>
      <c r="O27" s="409">
        <v>41631</v>
      </c>
      <c r="P27" s="407" t="s">
        <v>325</v>
      </c>
      <c r="Q27" s="407" t="s">
        <v>304</v>
      </c>
      <c r="R27" s="410" t="s">
        <v>1082</v>
      </c>
      <c r="S27" s="407" t="s">
        <v>448</v>
      </c>
      <c r="T27" s="407" t="s">
        <v>493</v>
      </c>
      <c r="U27" s="407" t="s">
        <v>494</v>
      </c>
      <c r="V27" s="407" t="s">
        <v>327</v>
      </c>
      <c r="W27" s="407" t="s">
        <v>314</v>
      </c>
      <c r="X27" s="411">
        <v>26</v>
      </c>
      <c r="Y27" s="407" t="s">
        <v>309</v>
      </c>
      <c r="Z27" s="407" t="s">
        <v>304</v>
      </c>
      <c r="AA27" s="407" t="s">
        <v>315</v>
      </c>
      <c r="AB27" s="409">
        <v>41634</v>
      </c>
      <c r="AC27" s="777" t="s">
        <v>999</v>
      </c>
      <c r="AD27" s="778"/>
      <c r="AH27" s="380" t="s">
        <v>633</v>
      </c>
      <c r="AJ27" s="414"/>
      <c r="AK27" s="414"/>
      <c r="AL27" s="414"/>
      <c r="AM27" s="779"/>
      <c r="AN27" s="779"/>
      <c r="AO27" s="779"/>
      <c r="AP27" s="779"/>
      <c r="AQ27" s="779"/>
      <c r="AR27" s="779"/>
      <c r="AS27" s="779"/>
      <c r="AT27" s="779"/>
      <c r="AU27" s="779"/>
      <c r="AV27" s="414"/>
      <c r="AW27" s="414"/>
      <c r="AX27" s="414"/>
      <c r="AY27" s="779"/>
      <c r="AZ27" s="414"/>
      <c r="BA27" s="779"/>
      <c r="BE27" s="780">
        <v>41660</v>
      </c>
      <c r="BF27" s="414"/>
      <c r="BG27" s="414"/>
      <c r="BI27" s="418"/>
      <c r="BJ27" s="418"/>
      <c r="BL27" s="781" t="s">
        <v>214</v>
      </c>
      <c r="BM27" s="781"/>
      <c r="BN27" s="782"/>
      <c r="BO27" s="781" t="s">
        <v>209</v>
      </c>
      <c r="BP27" s="781"/>
      <c r="BQ27" s="782" t="s">
        <v>189</v>
      </c>
      <c r="BR27" s="783"/>
      <c r="BS27" s="779"/>
      <c r="BT27" s="779"/>
      <c r="BU27" s="779"/>
      <c r="BV27" s="380" t="s">
        <v>325</v>
      </c>
      <c r="BW27" s="412" t="s">
        <v>93</v>
      </c>
      <c r="BX27" s="380" t="s">
        <v>214</v>
      </c>
      <c r="BY27" s="784" t="s">
        <v>1612</v>
      </c>
      <c r="BZ27" s="785" t="s">
        <v>942</v>
      </c>
      <c r="CA27" s="779" t="s">
        <v>1613</v>
      </c>
    </row>
    <row r="28" spans="1:82" s="815" customFormat="1" ht="46.5" customHeight="1" x14ac:dyDescent="0.2">
      <c r="A28" s="808"/>
      <c r="B28" s="809" t="s">
        <v>1655</v>
      </c>
      <c r="C28" s="808" t="s">
        <v>882</v>
      </c>
      <c r="D28" s="808" t="s">
        <v>883</v>
      </c>
      <c r="E28" s="808" t="s">
        <v>884</v>
      </c>
      <c r="F28" s="809" t="s">
        <v>1629</v>
      </c>
      <c r="G28" s="808" t="s">
        <v>885</v>
      </c>
      <c r="H28" s="810" t="s">
        <v>1432</v>
      </c>
      <c r="I28" s="808" t="s">
        <v>886</v>
      </c>
      <c r="J28" s="808" t="s">
        <v>887</v>
      </c>
      <c r="K28" s="808" t="s">
        <v>304</v>
      </c>
      <c r="L28" s="808" t="s">
        <v>392</v>
      </c>
      <c r="M28" s="808" t="s">
        <v>323</v>
      </c>
      <c r="N28" s="808" t="s">
        <v>888</v>
      </c>
      <c r="O28" s="808" t="s">
        <v>308</v>
      </c>
      <c r="P28" s="811">
        <v>41673</v>
      </c>
      <c r="Q28" s="808" t="s">
        <v>325</v>
      </c>
      <c r="R28" s="808" t="s">
        <v>1383</v>
      </c>
      <c r="S28" s="808" t="s">
        <v>1443</v>
      </c>
      <c r="T28" s="809" t="s">
        <v>1082</v>
      </c>
      <c r="U28" s="808" t="s">
        <v>466</v>
      </c>
      <c r="V28" s="808" t="s">
        <v>1082</v>
      </c>
      <c r="W28" s="808" t="s">
        <v>459</v>
      </c>
      <c r="X28" s="808" t="s">
        <v>425</v>
      </c>
      <c r="Y28" s="808" t="s">
        <v>314</v>
      </c>
      <c r="Z28" s="812">
        <v>38</v>
      </c>
      <c r="AA28" s="808" t="s">
        <v>309</v>
      </c>
      <c r="AB28" s="808" t="s">
        <v>304</v>
      </c>
      <c r="AC28" s="811">
        <v>41673</v>
      </c>
      <c r="AD28" s="813" t="s">
        <v>999</v>
      </c>
      <c r="AE28" s="814"/>
      <c r="AL28" s="816"/>
      <c r="AM28" s="816"/>
      <c r="AN28" s="816"/>
      <c r="AO28" s="817"/>
      <c r="AP28" s="817"/>
      <c r="AQ28" s="817"/>
      <c r="AR28" s="817"/>
      <c r="AS28" s="817"/>
      <c r="AT28" s="817"/>
      <c r="AU28" s="817"/>
      <c r="AV28" s="817"/>
      <c r="AW28" s="817"/>
      <c r="AX28" s="816"/>
      <c r="AY28" s="816"/>
      <c r="AZ28" s="816"/>
      <c r="BB28" s="816"/>
      <c r="BG28" s="818">
        <v>41680</v>
      </c>
      <c r="BH28" s="816"/>
      <c r="BI28" s="816"/>
      <c r="BK28" s="819"/>
      <c r="BL28" s="819"/>
      <c r="BN28" s="820" t="s">
        <v>214</v>
      </c>
      <c r="BO28" s="820"/>
      <c r="BP28" s="821"/>
      <c r="BQ28" s="820" t="s">
        <v>214</v>
      </c>
      <c r="BR28" s="820"/>
      <c r="BS28" s="821"/>
      <c r="BT28" s="822"/>
      <c r="BU28" s="817"/>
      <c r="BV28" s="816"/>
      <c r="BW28" s="817"/>
      <c r="BX28" s="815" t="s">
        <v>325</v>
      </c>
      <c r="BY28" s="823"/>
      <c r="CA28" s="824" t="s">
        <v>933</v>
      </c>
      <c r="CC28" s="819" t="s">
        <v>999</v>
      </c>
    </row>
    <row r="29" spans="1:82" s="565" customFormat="1" ht="86.25" customHeight="1" x14ac:dyDescent="0.2">
      <c r="B29" s="560" t="s">
        <v>1518</v>
      </c>
      <c r="C29" s="559" t="s">
        <v>1496</v>
      </c>
      <c r="D29" s="559" t="s">
        <v>1497</v>
      </c>
      <c r="E29" s="559" t="s">
        <v>1498</v>
      </c>
      <c r="F29" s="560" t="s">
        <v>1495</v>
      </c>
      <c r="G29" s="559" t="s">
        <v>1499</v>
      </c>
      <c r="H29" s="561" t="s">
        <v>1500</v>
      </c>
      <c r="I29" s="559" t="s">
        <v>1500</v>
      </c>
      <c r="J29" s="559" t="s">
        <v>1501</v>
      </c>
      <c r="K29" s="559" t="s">
        <v>304</v>
      </c>
      <c r="L29" s="559" t="s">
        <v>114</v>
      </c>
      <c r="M29" s="559" t="s">
        <v>323</v>
      </c>
      <c r="N29" s="559" t="s">
        <v>115</v>
      </c>
      <c r="O29" s="559" t="s">
        <v>1476</v>
      </c>
      <c r="P29" s="562">
        <v>41288</v>
      </c>
      <c r="Q29" s="559" t="s">
        <v>325</v>
      </c>
      <c r="R29" s="563" t="s">
        <v>1383</v>
      </c>
      <c r="S29" s="561" t="s">
        <v>743</v>
      </c>
      <c r="T29" s="559" t="s">
        <v>1477</v>
      </c>
      <c r="U29" s="559" t="s">
        <v>1477</v>
      </c>
      <c r="V29" s="559" t="s">
        <v>424</v>
      </c>
      <c r="W29" s="559" t="s">
        <v>304</v>
      </c>
      <c r="X29" s="559" t="s">
        <v>313</v>
      </c>
      <c r="Y29" s="559" t="s">
        <v>328</v>
      </c>
      <c r="Z29" s="564">
        <v>27</v>
      </c>
      <c r="AA29" s="559" t="s">
        <v>309</v>
      </c>
      <c r="AB29" s="559"/>
      <c r="AC29" s="559" t="s">
        <v>405</v>
      </c>
      <c r="AD29" s="559"/>
      <c r="AE29" s="562">
        <v>41319</v>
      </c>
      <c r="AG29" s="566"/>
      <c r="AH29" s="566"/>
      <c r="AI29" s="566"/>
      <c r="AJ29" s="566"/>
      <c r="AK29" s="566"/>
      <c r="AL29" s="566"/>
      <c r="AM29" s="566"/>
      <c r="AN29" s="566"/>
      <c r="AQ29" s="566"/>
      <c r="AR29" s="566" t="s">
        <v>1502</v>
      </c>
      <c r="AU29" s="567">
        <v>41313</v>
      </c>
      <c r="AV29" s="567"/>
      <c r="AW29" s="568"/>
      <c r="AZ29" s="567"/>
      <c r="BA29" s="567"/>
      <c r="BB29" s="567"/>
      <c r="BC29" s="569">
        <v>41326</v>
      </c>
      <c r="BD29" s="570"/>
      <c r="BE29" s="566"/>
      <c r="BF29" s="571" t="s">
        <v>1503</v>
      </c>
      <c r="BG29" s="558"/>
      <c r="BH29" s="571" t="s">
        <v>1504</v>
      </c>
      <c r="BI29" s="565" t="s">
        <v>212</v>
      </c>
      <c r="BJ29" s="572" t="s">
        <v>1505</v>
      </c>
      <c r="BK29" s="566" t="s">
        <v>1506</v>
      </c>
      <c r="BL29" s="573" t="s">
        <v>1480</v>
      </c>
      <c r="BM29" s="574" t="s">
        <v>1507</v>
      </c>
      <c r="BN29" s="574"/>
      <c r="BO29" s="574"/>
      <c r="BP29" s="573" t="s">
        <v>394</v>
      </c>
      <c r="BQ29" s="575"/>
      <c r="BR29" s="576"/>
      <c r="BS29" s="577"/>
      <c r="BT29" s="578"/>
      <c r="BU29" s="578"/>
      <c r="BV29" s="578"/>
      <c r="BW29" s="578"/>
    </row>
    <row r="30" spans="1:82" s="445" customFormat="1" ht="57.75" customHeight="1" x14ac:dyDescent="0.2">
      <c r="B30" s="560" t="s">
        <v>1508</v>
      </c>
      <c r="C30" s="559" t="s">
        <v>817</v>
      </c>
      <c r="D30" s="559" t="s">
        <v>1509</v>
      </c>
      <c r="E30" s="559" t="s">
        <v>1510</v>
      </c>
      <c r="F30" s="579"/>
      <c r="G30" s="559" t="s">
        <v>1511</v>
      </c>
      <c r="H30" s="580" t="s">
        <v>1512</v>
      </c>
      <c r="I30" s="559" t="s">
        <v>1512</v>
      </c>
      <c r="J30" s="559" t="s">
        <v>1513</v>
      </c>
      <c r="K30" s="559" t="s">
        <v>304</v>
      </c>
      <c r="L30" s="559" t="s">
        <v>322</v>
      </c>
      <c r="M30" s="559" t="s">
        <v>323</v>
      </c>
      <c r="N30" s="559" t="s">
        <v>770</v>
      </c>
      <c r="O30" s="559" t="s">
        <v>1489</v>
      </c>
      <c r="P30" s="562">
        <v>41311</v>
      </c>
      <c r="Q30" s="559" t="s">
        <v>325</v>
      </c>
      <c r="R30" s="581" t="s">
        <v>1383</v>
      </c>
      <c r="S30" s="561" t="s">
        <v>743</v>
      </c>
      <c r="T30" s="559" t="s">
        <v>1477</v>
      </c>
      <c r="U30" s="559" t="s">
        <v>423</v>
      </c>
      <c r="V30" s="559" t="s">
        <v>1477</v>
      </c>
      <c r="W30" s="559" t="s">
        <v>990</v>
      </c>
      <c r="X30" s="559" t="s">
        <v>313</v>
      </c>
      <c r="Y30" s="559" t="s">
        <v>314</v>
      </c>
      <c r="Z30" s="564">
        <v>34</v>
      </c>
      <c r="AA30" s="559" t="s">
        <v>743</v>
      </c>
      <c r="AB30" s="559"/>
      <c r="AC30" s="559" t="s">
        <v>304</v>
      </c>
      <c r="AD30" s="559"/>
      <c r="AE30" s="562">
        <v>41333</v>
      </c>
      <c r="AG30" s="560"/>
      <c r="AH30" s="582"/>
      <c r="AI30" s="582"/>
      <c r="AJ30" s="582"/>
      <c r="AK30" s="583"/>
      <c r="AL30" s="583"/>
      <c r="AM30" s="583"/>
      <c r="AN30" s="583"/>
      <c r="AQ30" s="560" t="s">
        <v>1514</v>
      </c>
      <c r="AR30" s="560" t="s">
        <v>1502</v>
      </c>
      <c r="AU30" s="584">
        <v>41316</v>
      </c>
      <c r="AV30" s="585">
        <v>41316</v>
      </c>
      <c r="AW30" s="586"/>
      <c r="AZ30" s="587">
        <v>41327</v>
      </c>
      <c r="BA30" s="587"/>
      <c r="BB30" s="587"/>
      <c r="BC30" s="588">
        <v>41340</v>
      </c>
      <c r="BD30" s="570"/>
      <c r="BE30" s="560"/>
      <c r="BF30" s="589" t="s">
        <v>214</v>
      </c>
      <c r="BG30" s="589"/>
      <c r="BH30" s="590" t="s">
        <v>1515</v>
      </c>
      <c r="BI30" s="571" t="s">
        <v>214</v>
      </c>
      <c r="BJ30" s="591"/>
      <c r="BK30" s="571"/>
      <c r="BL30" s="592" t="s">
        <v>1480</v>
      </c>
      <c r="BM30" s="593" t="s">
        <v>1507</v>
      </c>
      <c r="BN30" s="593" t="s">
        <v>1480</v>
      </c>
      <c r="BO30" s="593" t="s">
        <v>1516</v>
      </c>
      <c r="BP30" s="592" t="s">
        <v>394</v>
      </c>
      <c r="BQ30" s="594"/>
      <c r="BR30" s="595"/>
      <c r="BS30" s="577"/>
      <c r="BT30" s="596"/>
      <c r="BU30" s="597"/>
      <c r="BV30" s="597"/>
      <c r="BW30" s="597"/>
    </row>
    <row r="31" spans="1:82" s="67" customFormat="1" ht="46.5" customHeight="1" x14ac:dyDescent="0.2">
      <c r="B31" s="284" t="s">
        <v>1623</v>
      </c>
      <c r="C31" s="220" t="s">
        <v>773</v>
      </c>
      <c r="D31" s="220" t="s">
        <v>774</v>
      </c>
      <c r="E31" s="220" t="s">
        <v>775</v>
      </c>
      <c r="F31" s="480" t="s">
        <v>1427</v>
      </c>
      <c r="G31" s="220" t="s">
        <v>776</v>
      </c>
      <c r="H31" s="57" t="s">
        <v>1524</v>
      </c>
      <c r="I31" s="52" t="s">
        <v>777</v>
      </c>
      <c r="J31" s="220" t="s">
        <v>778</v>
      </c>
      <c r="K31" s="220" t="s">
        <v>304</v>
      </c>
      <c r="L31" s="220" t="s">
        <v>322</v>
      </c>
      <c r="M31" s="220" t="s">
        <v>323</v>
      </c>
      <c r="N31" s="220" t="s">
        <v>779</v>
      </c>
      <c r="O31" s="220" t="s">
        <v>308</v>
      </c>
      <c r="P31" s="221">
        <v>41680</v>
      </c>
      <c r="Q31" s="220" t="s">
        <v>325</v>
      </c>
      <c r="R31" s="220" t="s">
        <v>1383</v>
      </c>
      <c r="S31" s="220" t="s">
        <v>1443</v>
      </c>
      <c r="T31" s="161" t="s">
        <v>780</v>
      </c>
      <c r="U31" s="220" t="s">
        <v>349</v>
      </c>
      <c r="V31" s="220" t="s">
        <v>448</v>
      </c>
      <c r="W31" s="220" t="s">
        <v>780</v>
      </c>
      <c r="X31" s="220" t="s">
        <v>327</v>
      </c>
      <c r="Y31" s="220" t="s">
        <v>328</v>
      </c>
      <c r="Z31" s="222">
        <v>29</v>
      </c>
      <c r="AA31" s="220" t="s">
        <v>309</v>
      </c>
      <c r="AB31" s="220" t="s">
        <v>304</v>
      </c>
      <c r="AC31" s="220" t="s">
        <v>315</v>
      </c>
      <c r="AD31" s="221">
        <v>41680.370081018518</v>
      </c>
      <c r="AE31" s="269"/>
      <c r="AF31" s="270"/>
      <c r="AL31" s="145"/>
      <c r="AM31" s="145"/>
      <c r="AN31" s="145"/>
      <c r="AO31" s="70"/>
      <c r="AP31" s="70"/>
      <c r="AQ31" s="70"/>
      <c r="AR31" s="70"/>
      <c r="AS31" s="70"/>
      <c r="AT31" s="70"/>
      <c r="AU31" s="70"/>
      <c r="AV31" s="70"/>
      <c r="AW31" s="70"/>
      <c r="AX31" s="145"/>
      <c r="AY31" s="145"/>
      <c r="AZ31" s="145"/>
      <c r="BB31" s="145"/>
      <c r="BG31" s="223">
        <v>41680</v>
      </c>
      <c r="BH31" s="145"/>
      <c r="BI31" s="145"/>
      <c r="BK31" s="171"/>
      <c r="BL31" s="171"/>
      <c r="BN31" s="106" t="s">
        <v>214</v>
      </c>
      <c r="BO31" s="106"/>
      <c r="BP31" s="107"/>
      <c r="BQ31" s="169" t="s">
        <v>214</v>
      </c>
      <c r="BR31" s="224"/>
      <c r="BS31" s="170"/>
      <c r="BT31" s="171"/>
      <c r="BV31" s="145" t="s">
        <v>1570</v>
      </c>
      <c r="BX31" s="523" t="s">
        <v>999</v>
      </c>
      <c r="BY31" s="132"/>
      <c r="CA31" s="133" t="s">
        <v>1426</v>
      </c>
      <c r="CB31" s="394" t="s">
        <v>948</v>
      </c>
    </row>
    <row r="32" spans="1:82" s="370" customFormat="1" x14ac:dyDescent="0.2">
      <c r="B32" s="402"/>
      <c r="X32" s="54"/>
    </row>
    <row r="33" spans="2:24" s="370" customFormat="1" x14ac:dyDescent="0.2">
      <c r="B33" s="402"/>
      <c r="X33" s="54"/>
    </row>
    <row r="34" spans="2:24" s="370" customFormat="1" x14ac:dyDescent="0.2">
      <c r="B34" s="402"/>
      <c r="X34" s="54"/>
    </row>
    <row r="35" spans="2:24" s="370" customFormat="1" x14ac:dyDescent="0.2">
      <c r="B35" s="402"/>
      <c r="X35" s="54"/>
    </row>
    <row r="36" spans="2:24" s="370" customFormat="1" x14ac:dyDescent="0.2">
      <c r="B36" s="402"/>
      <c r="X36" s="54"/>
    </row>
    <row r="37" spans="2:24" s="370" customFormat="1" x14ac:dyDescent="0.2">
      <c r="B37" s="402"/>
      <c r="X37" s="54"/>
    </row>
    <row r="38" spans="2:24" s="370" customFormat="1" x14ac:dyDescent="0.2">
      <c r="B38" s="402"/>
      <c r="X38" s="387"/>
    </row>
    <row r="39" spans="2:24" s="370" customFormat="1" x14ac:dyDescent="0.2">
      <c r="B39" s="402"/>
      <c r="X39" s="54"/>
    </row>
    <row r="40" spans="2:24" s="370" customFormat="1" x14ac:dyDescent="0.2">
      <c r="B40" s="402"/>
      <c r="X40" s="54"/>
    </row>
    <row r="41" spans="2:24" s="370" customFormat="1" x14ac:dyDescent="0.2">
      <c r="B41" s="402"/>
      <c r="X41" s="54"/>
    </row>
    <row r="42" spans="2:24" s="370" customFormat="1" x14ac:dyDescent="0.2">
      <c r="B42" s="402"/>
      <c r="X42" s="387"/>
    </row>
    <row r="43" spans="2:24" s="370" customFormat="1" x14ac:dyDescent="0.2">
      <c r="B43" s="402"/>
      <c r="X43" s="54"/>
    </row>
    <row r="44" spans="2:24" s="370" customFormat="1" x14ac:dyDescent="0.2">
      <c r="B44" s="402"/>
      <c r="X44" s="54"/>
    </row>
    <row r="45" spans="2:24" s="370" customFormat="1" x14ac:dyDescent="0.2">
      <c r="B45" s="402"/>
      <c r="X45" s="54"/>
    </row>
    <row r="46" spans="2:24" s="370" customFormat="1" x14ac:dyDescent="0.2">
      <c r="B46" s="402"/>
      <c r="X46" s="54"/>
    </row>
    <row r="47" spans="2:24" s="370" customFormat="1" x14ac:dyDescent="0.2">
      <c r="B47" s="402"/>
      <c r="X47" s="54"/>
    </row>
    <row r="48" spans="2:24" s="370" customFormat="1" x14ac:dyDescent="0.2">
      <c r="B48" s="402"/>
      <c r="X48" s="54"/>
    </row>
    <row r="49" spans="2:24" s="370" customFormat="1" x14ac:dyDescent="0.2">
      <c r="B49" s="402"/>
      <c r="X49" s="54"/>
    </row>
    <row r="50" spans="2:24" s="370" customFormat="1" x14ac:dyDescent="0.2">
      <c r="B50" s="402"/>
      <c r="X50" s="54"/>
    </row>
    <row r="51" spans="2:24" s="370" customFormat="1" x14ac:dyDescent="0.2">
      <c r="B51" s="402"/>
      <c r="X51" s="54"/>
    </row>
    <row r="52" spans="2:24" s="370" customFormat="1" x14ac:dyDescent="0.2">
      <c r="B52" s="402"/>
      <c r="X52" s="54"/>
    </row>
    <row r="53" spans="2:24" s="370" customFormat="1" x14ac:dyDescent="0.2">
      <c r="B53" s="402"/>
      <c r="X53" s="54"/>
    </row>
    <row r="54" spans="2:24" s="370" customFormat="1" x14ac:dyDescent="0.2">
      <c r="B54" s="402"/>
      <c r="X54" s="54"/>
    </row>
    <row r="55" spans="2:24" s="370" customFormat="1" x14ac:dyDescent="0.2">
      <c r="B55" s="402"/>
      <c r="X55" s="54"/>
    </row>
    <row r="56" spans="2:24" s="370" customFormat="1" x14ac:dyDescent="0.2">
      <c r="B56" s="402"/>
      <c r="X56" s="54"/>
    </row>
    <row r="57" spans="2:24" s="370" customFormat="1" x14ac:dyDescent="0.2">
      <c r="B57" s="402"/>
      <c r="X57" s="54"/>
    </row>
    <row r="58" spans="2:24" s="370" customFormat="1" x14ac:dyDescent="0.2">
      <c r="B58" s="402"/>
      <c r="X58" s="54"/>
    </row>
    <row r="59" spans="2:24" s="370" customFormat="1" x14ac:dyDescent="0.2">
      <c r="B59" s="402"/>
      <c r="X59" s="54"/>
    </row>
    <row r="60" spans="2:24" s="370" customFormat="1" x14ac:dyDescent="0.2">
      <c r="B60" s="402"/>
      <c r="X60" s="54"/>
    </row>
    <row r="61" spans="2:24" s="370" customFormat="1" x14ac:dyDescent="0.2">
      <c r="B61" s="402"/>
      <c r="X61" s="54"/>
    </row>
    <row r="62" spans="2:24" s="370" customFormat="1" x14ac:dyDescent="0.2">
      <c r="B62" s="402"/>
      <c r="X62" s="54"/>
    </row>
    <row r="63" spans="2:24" s="370" customFormat="1" x14ac:dyDescent="0.2">
      <c r="B63" s="402"/>
      <c r="X63" s="54"/>
    </row>
    <row r="64" spans="2:24" s="370" customFormat="1" x14ac:dyDescent="0.2">
      <c r="B64" s="402"/>
      <c r="X64" s="54"/>
    </row>
    <row r="65" spans="2:24" s="370" customFormat="1" x14ac:dyDescent="0.2">
      <c r="B65" s="402"/>
      <c r="X65" s="54"/>
    </row>
    <row r="66" spans="2:24" s="370" customFormat="1" x14ac:dyDescent="0.2">
      <c r="B66" s="402"/>
      <c r="X66" s="54"/>
    </row>
    <row r="67" spans="2:24" s="370" customFormat="1" x14ac:dyDescent="0.2">
      <c r="B67" s="402"/>
      <c r="X67" s="54"/>
    </row>
    <row r="68" spans="2:24" s="370" customFormat="1" x14ac:dyDescent="0.2">
      <c r="B68" s="402"/>
      <c r="X68" s="54"/>
    </row>
    <row r="69" spans="2:24" s="370" customFormat="1" x14ac:dyDescent="0.2">
      <c r="B69" s="402"/>
      <c r="X69" s="54"/>
    </row>
    <row r="70" spans="2:24" s="370" customFormat="1" x14ac:dyDescent="0.2">
      <c r="B70" s="402"/>
      <c r="X70" s="54"/>
    </row>
    <row r="71" spans="2:24" s="370" customFormat="1" x14ac:dyDescent="0.2">
      <c r="B71" s="402"/>
      <c r="X71" s="54"/>
    </row>
    <row r="72" spans="2:24" s="370" customFormat="1" x14ac:dyDescent="0.2">
      <c r="B72" s="402"/>
      <c r="X72" s="54"/>
    </row>
    <row r="73" spans="2:24" s="370" customFormat="1" x14ac:dyDescent="0.2">
      <c r="B73" s="402"/>
      <c r="X73" s="54"/>
    </row>
    <row r="74" spans="2:24" s="370" customFormat="1" x14ac:dyDescent="0.2">
      <c r="B74" s="402"/>
      <c r="X74" s="54"/>
    </row>
    <row r="75" spans="2:24" s="370" customFormat="1" x14ac:dyDescent="0.2">
      <c r="B75" s="402"/>
      <c r="X75" s="54"/>
    </row>
    <row r="76" spans="2:24" s="370" customFormat="1" x14ac:dyDescent="0.2">
      <c r="B76" s="402"/>
      <c r="X76" s="387"/>
    </row>
    <row r="77" spans="2:24" s="370" customFormat="1" x14ac:dyDescent="0.2">
      <c r="B77" s="402"/>
      <c r="X77" s="54"/>
    </row>
    <row r="78" spans="2:24" s="370" customFormat="1" x14ac:dyDescent="0.2">
      <c r="B78" s="402"/>
      <c r="X78" s="54"/>
    </row>
    <row r="79" spans="2:24" s="370" customFormat="1" x14ac:dyDescent="0.2">
      <c r="B79" s="402"/>
      <c r="X79" s="54"/>
    </row>
    <row r="80" spans="2:24" s="370" customFormat="1" x14ac:dyDescent="0.2">
      <c r="B80" s="402"/>
      <c r="X80" s="54"/>
    </row>
    <row r="81" spans="2:24" s="370" customFormat="1" x14ac:dyDescent="0.2">
      <c r="B81" s="402"/>
      <c r="X81" s="54"/>
    </row>
    <row r="82" spans="2:24" s="370" customFormat="1" x14ac:dyDescent="0.2">
      <c r="B82" s="402"/>
    </row>
  </sheetData>
  <sortState ref="A9:CC18">
    <sortCondition ref="D9:D18"/>
  </sortState>
  <mergeCells count="5">
    <mergeCell ref="AU9:AV9"/>
    <mergeCell ref="AW9:AX9"/>
    <mergeCell ref="BL9:BN9"/>
    <mergeCell ref="BO9:BQ9"/>
    <mergeCell ref="BS9:BV9"/>
  </mergeCells>
  <phoneticPr fontId="3" type="noConversion"/>
  <hyperlinks>
    <hyperlink ref="I15" r:id="rId1"/>
    <hyperlink ref="I21" r:id="rId2"/>
    <hyperlink ref="I26" r:id="rId3"/>
  </hyperlinks>
  <pageMargins left="0.75" right="0.75" top="1" bottom="1" header="0.5" footer="0.5"/>
  <pageSetup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"/>
  <sheetViews>
    <sheetView topLeftCell="A11" workbookViewId="0"/>
  </sheetViews>
  <sheetFormatPr defaultRowHeight="12.75" x14ac:dyDescent="0.2"/>
  <cols>
    <col min="2" max="2" width="13.140625" customWidth="1"/>
    <col min="3" max="3" width="11" customWidth="1"/>
    <col min="5" max="5" width="24.140625" customWidth="1"/>
    <col min="6" max="6" width="26.42578125" customWidth="1"/>
  </cols>
  <sheetData>
    <row r="1" spans="1:77" ht="15.75" x14ac:dyDescent="0.25">
      <c r="A1" s="2" t="s">
        <v>978</v>
      </c>
    </row>
    <row r="10" spans="1:77" ht="26.25" x14ac:dyDescent="0.25">
      <c r="L10" s="22"/>
      <c r="P10" s="146"/>
      <c r="AA10" s="8"/>
      <c r="AB10" s="50"/>
      <c r="AD10" s="4"/>
      <c r="AE10" s="4"/>
      <c r="AF10" s="24"/>
      <c r="AG10" s="25"/>
      <c r="AH10" s="26"/>
      <c r="AI10" s="5"/>
      <c r="AJ10" s="5"/>
      <c r="AK10" s="5"/>
      <c r="AL10" s="26"/>
      <c r="AM10" s="26"/>
      <c r="AN10" s="26"/>
      <c r="AO10" s="26"/>
      <c r="AP10" s="3"/>
      <c r="AQ10" s="3"/>
      <c r="AR10" s="3"/>
      <c r="AS10" s="3"/>
      <c r="AT10" s="3"/>
      <c r="AU10" s="5"/>
      <c r="AV10" s="5"/>
      <c r="AW10" s="5"/>
      <c r="AX10" s="3"/>
      <c r="AY10" s="7"/>
      <c r="AZ10" s="39" t="s">
        <v>351</v>
      </c>
      <c r="BA10" s="6" t="s">
        <v>351</v>
      </c>
      <c r="BB10" s="6" t="s">
        <v>351</v>
      </c>
      <c r="BC10" s="6" t="s">
        <v>351</v>
      </c>
      <c r="BD10" s="23"/>
      <c r="BE10" s="40"/>
      <c r="BF10" s="40"/>
      <c r="BG10" s="5"/>
      <c r="BH10" s="60"/>
      <c r="BI10" s="60"/>
      <c r="BJ10" s="8"/>
      <c r="BK10" s="969" t="s">
        <v>352</v>
      </c>
      <c r="BL10" s="969"/>
      <c r="BM10" s="969"/>
      <c r="BN10" s="969"/>
      <c r="BO10" s="969"/>
      <c r="BP10" s="969"/>
      <c r="BQ10" s="108"/>
      <c r="BR10" s="961" t="s">
        <v>353</v>
      </c>
      <c r="BS10" s="961"/>
      <c r="BT10" s="961"/>
      <c r="BU10" s="961"/>
      <c r="BV10" s="58"/>
      <c r="BW10" s="9"/>
      <c r="BX10" s="173"/>
      <c r="BY10" s="22"/>
    </row>
    <row r="11" spans="1:77" ht="64.5" x14ac:dyDescent="0.25">
      <c r="L11" s="22"/>
      <c r="P11" s="146"/>
      <c r="AA11" s="8"/>
      <c r="AB11" s="50"/>
      <c r="AD11" s="12" t="s">
        <v>355</v>
      </c>
      <c r="AE11" s="13" t="s">
        <v>356</v>
      </c>
      <c r="AF11" s="24"/>
      <c r="AG11" s="25"/>
      <c r="AH11" s="26"/>
      <c r="AI11" s="5"/>
      <c r="AJ11" s="5"/>
      <c r="AK11" s="5"/>
      <c r="AL11" s="26"/>
      <c r="AM11" s="26"/>
      <c r="AN11" s="26"/>
      <c r="AO11" s="26"/>
      <c r="AP11" s="10"/>
      <c r="AQ11" s="10"/>
      <c r="AR11" s="10"/>
      <c r="AS11" s="10"/>
      <c r="AT11" s="957" t="s">
        <v>434</v>
      </c>
      <c r="AU11" s="958"/>
      <c r="AV11" s="959" t="s">
        <v>361</v>
      </c>
      <c r="AW11" s="960"/>
      <c r="AX11" s="10"/>
      <c r="AY11" s="7"/>
      <c r="AZ11" s="11" t="s">
        <v>354</v>
      </c>
      <c r="BA11" s="11" t="s">
        <v>354</v>
      </c>
      <c r="BB11" s="11" t="s">
        <v>354</v>
      </c>
      <c r="BC11" s="11" t="s">
        <v>354</v>
      </c>
      <c r="BD11" s="14" t="s">
        <v>357</v>
      </c>
      <c r="BE11" s="41"/>
      <c r="BF11" s="41"/>
      <c r="BG11" s="5"/>
      <c r="BH11" s="60"/>
      <c r="BI11" s="60"/>
      <c r="BJ11" s="8"/>
      <c r="BK11" s="966" t="s">
        <v>377</v>
      </c>
      <c r="BL11" s="967"/>
      <c r="BM11" s="968"/>
      <c r="BN11" s="962" t="s">
        <v>376</v>
      </c>
      <c r="BO11" s="963"/>
      <c r="BP11" s="964"/>
      <c r="BQ11" s="109"/>
      <c r="BR11" s="965" t="s">
        <v>358</v>
      </c>
      <c r="BS11" s="965"/>
      <c r="BT11" s="965"/>
      <c r="BU11" s="965"/>
      <c r="BV11" s="131"/>
      <c r="BW11" s="105"/>
      <c r="BX11" s="173"/>
      <c r="BY11" s="22"/>
    </row>
    <row r="12" spans="1:77" ht="64.5" x14ac:dyDescent="0.25">
      <c r="A12" s="110" t="s">
        <v>273</v>
      </c>
      <c r="B12" s="110" t="s">
        <v>274</v>
      </c>
      <c r="C12" s="110" t="s">
        <v>275</v>
      </c>
      <c r="D12" s="110" t="s">
        <v>276</v>
      </c>
      <c r="E12" s="110" t="s">
        <v>277</v>
      </c>
      <c r="F12" s="47" t="s">
        <v>928</v>
      </c>
      <c r="G12" s="110" t="s">
        <v>278</v>
      </c>
      <c r="H12" s="110" t="s">
        <v>279</v>
      </c>
      <c r="I12" s="110" t="s">
        <v>280</v>
      </c>
      <c r="J12" s="110" t="s">
        <v>281</v>
      </c>
      <c r="K12" s="110" t="s">
        <v>282</v>
      </c>
      <c r="L12" s="111" t="s">
        <v>283</v>
      </c>
      <c r="M12" s="110" t="s">
        <v>284</v>
      </c>
      <c r="N12" s="110" t="s">
        <v>285</v>
      </c>
      <c r="O12" s="110" t="s">
        <v>286</v>
      </c>
      <c r="P12" s="149" t="s">
        <v>287</v>
      </c>
      <c r="Q12" s="110" t="s">
        <v>288</v>
      </c>
      <c r="R12" s="110" t="s">
        <v>289</v>
      </c>
      <c r="S12" s="110" t="s">
        <v>290</v>
      </c>
      <c r="T12" s="110" t="s">
        <v>291</v>
      </c>
      <c r="U12" s="110" t="s">
        <v>292</v>
      </c>
      <c r="V12" s="110" t="s">
        <v>293</v>
      </c>
      <c r="W12" s="110" t="s">
        <v>294</v>
      </c>
      <c r="X12" s="110" t="s">
        <v>295</v>
      </c>
      <c r="Y12" s="110" t="s">
        <v>296</v>
      </c>
      <c r="Z12" s="112" t="s">
        <v>297</v>
      </c>
      <c r="AA12" s="154" t="s">
        <v>1000</v>
      </c>
      <c r="AB12" s="49" t="s">
        <v>1188</v>
      </c>
      <c r="AD12" s="49" t="s">
        <v>365</v>
      </c>
      <c r="AE12" s="113" t="s">
        <v>366</v>
      </c>
      <c r="AF12" s="114" t="s">
        <v>364</v>
      </c>
      <c r="AG12" s="115" t="s">
        <v>427</v>
      </c>
      <c r="AH12" s="116" t="s">
        <v>378</v>
      </c>
      <c r="AI12" s="117" t="s">
        <v>379</v>
      </c>
      <c r="AJ12" s="117" t="s">
        <v>380</v>
      </c>
      <c r="AK12" s="117" t="s">
        <v>381</v>
      </c>
      <c r="AL12" s="118" t="s">
        <v>382</v>
      </c>
      <c r="AM12" s="118" t="s">
        <v>383</v>
      </c>
      <c r="AN12" s="118" t="s">
        <v>384</v>
      </c>
      <c r="AO12" s="118" t="s">
        <v>385</v>
      </c>
      <c r="AP12" s="118" t="s">
        <v>62</v>
      </c>
      <c r="AQ12" s="118" t="s">
        <v>426</v>
      </c>
      <c r="AR12" s="118" t="s">
        <v>359</v>
      </c>
      <c r="AS12" s="118" t="s">
        <v>360</v>
      </c>
      <c r="AT12" s="117" t="s">
        <v>435</v>
      </c>
      <c r="AU12" s="117" t="s">
        <v>436</v>
      </c>
      <c r="AV12" s="117" t="s">
        <v>435</v>
      </c>
      <c r="AW12" s="117" t="s">
        <v>436</v>
      </c>
      <c r="AX12" s="119" t="s">
        <v>362</v>
      </c>
      <c r="AY12" s="120" t="s">
        <v>364</v>
      </c>
      <c r="AZ12" s="121" t="s">
        <v>363</v>
      </c>
      <c r="BA12" s="121" t="s">
        <v>363</v>
      </c>
      <c r="BB12" s="121" t="s">
        <v>363</v>
      </c>
      <c r="BC12" s="121" t="s">
        <v>363</v>
      </c>
      <c r="BD12" s="14" t="s">
        <v>367</v>
      </c>
      <c r="BE12" s="68" t="s">
        <v>368</v>
      </c>
      <c r="BF12" s="68" t="s">
        <v>523</v>
      </c>
      <c r="BG12" s="16" t="s">
        <v>369</v>
      </c>
      <c r="BH12" s="59" t="s">
        <v>58</v>
      </c>
      <c r="BI12" s="59" t="s">
        <v>256</v>
      </c>
      <c r="BJ12" s="15" t="s">
        <v>370</v>
      </c>
      <c r="BK12" s="122" t="s">
        <v>371</v>
      </c>
      <c r="BL12" s="123" t="s">
        <v>372</v>
      </c>
      <c r="BM12" s="142" t="s">
        <v>364</v>
      </c>
      <c r="BN12" s="17" t="s">
        <v>371</v>
      </c>
      <c r="BO12" s="18" t="s">
        <v>372</v>
      </c>
      <c r="BP12" s="144" t="s">
        <v>364</v>
      </c>
      <c r="BQ12" s="130" t="s">
        <v>16</v>
      </c>
      <c r="BR12" s="19" t="s">
        <v>255</v>
      </c>
      <c r="BS12" s="19" t="s">
        <v>373</v>
      </c>
      <c r="BT12" s="19" t="s">
        <v>374</v>
      </c>
      <c r="BU12" s="20" t="s">
        <v>375</v>
      </c>
      <c r="BV12" s="124" t="s">
        <v>95</v>
      </c>
      <c r="BW12" s="125" t="s">
        <v>94</v>
      </c>
      <c r="BX12" s="174" t="s">
        <v>932</v>
      </c>
      <c r="BY12" s="175" t="s">
        <v>937</v>
      </c>
    </row>
    <row r="13" spans="1:77" s="183" customFormat="1" ht="39.950000000000003" customHeight="1" x14ac:dyDescent="0.2">
      <c r="A13" s="178" t="s">
        <v>72</v>
      </c>
      <c r="B13" s="178" t="s">
        <v>73</v>
      </c>
      <c r="C13" s="178" t="s">
        <v>74</v>
      </c>
      <c r="D13" s="178" t="s">
        <v>319</v>
      </c>
      <c r="F13" s="178" t="s">
        <v>75</v>
      </c>
      <c r="G13" s="178" t="s">
        <v>76</v>
      </c>
      <c r="H13" s="178" t="s">
        <v>304</v>
      </c>
      <c r="I13" s="178" t="s">
        <v>77</v>
      </c>
      <c r="J13" s="178" t="s">
        <v>304</v>
      </c>
      <c r="K13" s="178" t="s">
        <v>304</v>
      </c>
      <c r="L13" s="178" t="s">
        <v>175</v>
      </c>
      <c r="M13" s="179">
        <v>41715</v>
      </c>
      <c r="N13" s="178" t="s">
        <v>314</v>
      </c>
      <c r="O13" s="178" t="s">
        <v>78</v>
      </c>
      <c r="P13" s="180" t="s">
        <v>79</v>
      </c>
      <c r="Q13" s="178" t="s">
        <v>79</v>
      </c>
      <c r="R13" s="178" t="s">
        <v>304</v>
      </c>
      <c r="S13" s="178" t="s">
        <v>304</v>
      </c>
      <c r="T13" s="178" t="s">
        <v>80</v>
      </c>
      <c r="U13" s="178" t="s">
        <v>328</v>
      </c>
      <c r="V13" s="181">
        <v>27</v>
      </c>
      <c r="W13" s="178" t="s">
        <v>309</v>
      </c>
      <c r="X13" s="178" t="s">
        <v>304</v>
      </c>
      <c r="Y13" s="178" t="s">
        <v>315</v>
      </c>
      <c r="Z13" s="179">
        <v>41715.362442129626</v>
      </c>
      <c r="AA13" s="182"/>
      <c r="AI13" s="184"/>
      <c r="AJ13" s="184"/>
      <c r="AK13" s="184"/>
      <c r="AW13" s="184"/>
      <c r="AY13" s="128" t="s">
        <v>176</v>
      </c>
      <c r="BE13" s="184"/>
      <c r="BF13" s="127"/>
      <c r="BI13" s="185" t="s">
        <v>66</v>
      </c>
      <c r="BK13" s="186"/>
      <c r="BL13" s="185"/>
      <c r="BM13" s="187"/>
      <c r="BN13" s="188"/>
      <c r="BO13" s="185"/>
      <c r="BP13" s="187"/>
      <c r="BQ13" s="189"/>
      <c r="BV13" s="182"/>
      <c r="BX13" s="190" t="s">
        <v>954</v>
      </c>
    </row>
    <row r="14" spans="1:77" s="183" customFormat="1" ht="39.950000000000003" customHeight="1" x14ac:dyDescent="0.2">
      <c r="A14" s="191" t="s">
        <v>716</v>
      </c>
      <c r="B14" s="178" t="s">
        <v>717</v>
      </c>
      <c r="C14" s="178" t="s">
        <v>718</v>
      </c>
      <c r="D14" s="178" t="s">
        <v>719</v>
      </c>
      <c r="E14" s="192" t="s">
        <v>720</v>
      </c>
      <c r="F14" s="195" t="s">
        <v>20</v>
      </c>
      <c r="G14" s="178" t="s">
        <v>721</v>
      </c>
      <c r="H14" s="178" t="s">
        <v>304</v>
      </c>
      <c r="I14" s="178" t="s">
        <v>722</v>
      </c>
      <c r="J14" s="178" t="s">
        <v>323</v>
      </c>
      <c r="K14" s="178" t="s">
        <v>723</v>
      </c>
      <c r="L14" s="178" t="s">
        <v>175</v>
      </c>
      <c r="M14" s="179">
        <v>41674</v>
      </c>
      <c r="N14" s="178" t="s">
        <v>325</v>
      </c>
      <c r="O14" s="178" t="s">
        <v>304</v>
      </c>
      <c r="P14" s="180" t="s">
        <v>1082</v>
      </c>
      <c r="Q14" s="178" t="s">
        <v>349</v>
      </c>
      <c r="R14" s="178" t="s">
        <v>1082</v>
      </c>
      <c r="S14" s="178" t="s">
        <v>465</v>
      </c>
      <c r="T14" s="178" t="s">
        <v>313</v>
      </c>
      <c r="U14" s="178" t="s">
        <v>328</v>
      </c>
      <c r="V14" s="181">
        <v>23</v>
      </c>
      <c r="W14" s="178" t="s">
        <v>309</v>
      </c>
      <c r="X14" s="178" t="s">
        <v>304</v>
      </c>
      <c r="Y14" s="178" t="s">
        <v>315</v>
      </c>
      <c r="Z14" s="179">
        <v>41674.391180555554</v>
      </c>
      <c r="AA14" s="193"/>
      <c r="AB14" s="194"/>
      <c r="AI14" s="180" t="s">
        <v>1089</v>
      </c>
      <c r="AJ14" s="180" t="s">
        <v>992</v>
      </c>
      <c r="AK14" s="180" t="s">
        <v>349</v>
      </c>
      <c r="AL14" s="196"/>
      <c r="AM14" s="196"/>
      <c r="AN14" s="196"/>
      <c r="AO14" s="196"/>
      <c r="AP14" s="196"/>
      <c r="AQ14" s="196"/>
      <c r="AR14" s="196"/>
      <c r="AS14" s="196"/>
      <c r="AT14" s="196"/>
      <c r="AU14" s="127"/>
      <c r="AV14" s="127"/>
      <c r="AW14" s="127"/>
      <c r="AY14" s="128" t="s">
        <v>177</v>
      </c>
      <c r="AZ14" s="197">
        <v>41682</v>
      </c>
      <c r="BA14" s="197">
        <v>41710</v>
      </c>
      <c r="BE14" s="127"/>
      <c r="BF14" s="127"/>
      <c r="BH14" s="198" t="s">
        <v>66</v>
      </c>
      <c r="BI14" s="198" t="s">
        <v>66</v>
      </c>
      <c r="BK14" s="188"/>
      <c r="BL14" s="185"/>
      <c r="BM14" s="187"/>
      <c r="BN14" s="188"/>
      <c r="BO14" s="185"/>
      <c r="BP14" s="187"/>
      <c r="BQ14" s="189"/>
      <c r="BV14" s="182"/>
      <c r="BX14" s="190" t="s">
        <v>954</v>
      </c>
    </row>
    <row r="15" spans="1:77" s="183" customFormat="1" ht="39.950000000000003" customHeight="1" x14ac:dyDescent="0.2">
      <c r="A15" s="178" t="s">
        <v>1338</v>
      </c>
      <c r="B15" s="178" t="s">
        <v>1339</v>
      </c>
      <c r="C15" s="178" t="s">
        <v>1340</v>
      </c>
      <c r="D15" s="178" t="s">
        <v>319</v>
      </c>
      <c r="F15" s="178" t="s">
        <v>1341</v>
      </c>
      <c r="G15" s="178" t="s">
        <v>1342</v>
      </c>
      <c r="H15" s="178" t="s">
        <v>304</v>
      </c>
      <c r="I15" s="178" t="s">
        <v>1343</v>
      </c>
      <c r="J15" s="178" t="s">
        <v>304</v>
      </c>
      <c r="K15" s="178" t="s">
        <v>1344</v>
      </c>
      <c r="L15" s="178" t="s">
        <v>175</v>
      </c>
      <c r="M15" s="179">
        <v>41708</v>
      </c>
      <c r="N15" s="178" t="s">
        <v>314</v>
      </c>
      <c r="O15" s="178" t="s">
        <v>1345</v>
      </c>
      <c r="P15" s="180" t="s">
        <v>1346</v>
      </c>
      <c r="Q15" s="178" t="s">
        <v>1346</v>
      </c>
      <c r="R15" s="178" t="s">
        <v>304</v>
      </c>
      <c r="S15" s="178" t="s">
        <v>304</v>
      </c>
      <c r="T15" s="178" t="s">
        <v>327</v>
      </c>
      <c r="U15" s="178" t="s">
        <v>328</v>
      </c>
      <c r="V15" s="181">
        <v>20</v>
      </c>
      <c r="W15" s="178" t="s">
        <v>309</v>
      </c>
      <c r="X15" s="178" t="s">
        <v>304</v>
      </c>
      <c r="Y15" s="178" t="s">
        <v>315</v>
      </c>
      <c r="Z15" s="179">
        <v>41708.373773148145</v>
      </c>
      <c r="AA15" s="182"/>
      <c r="AI15" s="180" t="s">
        <v>1346</v>
      </c>
      <c r="AJ15" s="127"/>
      <c r="AK15" s="127"/>
      <c r="AL15" s="196"/>
      <c r="AM15" s="196"/>
      <c r="AN15" s="196"/>
      <c r="AO15" s="196"/>
      <c r="AP15" s="196" t="s">
        <v>63</v>
      </c>
      <c r="AQ15" s="196" t="s">
        <v>64</v>
      </c>
      <c r="AR15" s="196"/>
      <c r="AS15" s="196"/>
      <c r="AT15" s="196"/>
      <c r="AU15" s="127"/>
      <c r="AV15" s="196"/>
      <c r="AW15" s="127" t="s">
        <v>61</v>
      </c>
      <c r="AX15" s="196" t="s">
        <v>60</v>
      </c>
      <c r="AY15" s="127" t="s">
        <v>178</v>
      </c>
      <c r="BE15" s="127"/>
      <c r="BF15" s="127"/>
      <c r="BH15" s="198" t="s">
        <v>66</v>
      </c>
      <c r="BI15" s="198" t="s">
        <v>66</v>
      </c>
      <c r="BK15" s="188"/>
      <c r="BL15" s="185"/>
      <c r="BM15" s="187"/>
      <c r="BN15" s="188"/>
      <c r="BO15" s="185"/>
      <c r="BP15" s="187"/>
      <c r="BQ15" s="189"/>
      <c r="BV15" s="182"/>
      <c r="BX15" s="190" t="s">
        <v>954</v>
      </c>
    </row>
    <row r="16" spans="1:77" s="67" customFormat="1" ht="32.25" customHeight="1" x14ac:dyDescent="0.2">
      <c r="A16" s="220"/>
      <c r="B16" s="220"/>
      <c r="C16" s="220"/>
      <c r="D16" s="220"/>
      <c r="E16" s="220"/>
      <c r="G16" s="220"/>
      <c r="H16" s="220"/>
      <c r="I16" s="220"/>
      <c r="J16" s="220"/>
      <c r="K16" s="220"/>
      <c r="L16" s="220"/>
      <c r="M16" s="221"/>
      <c r="N16" s="220"/>
      <c r="O16" s="220"/>
      <c r="P16" s="161"/>
      <c r="Q16" s="220"/>
      <c r="R16" s="220"/>
      <c r="S16" s="220"/>
      <c r="T16" s="220"/>
      <c r="U16" s="220"/>
      <c r="V16" s="222"/>
      <c r="W16" s="220"/>
      <c r="X16" s="220"/>
      <c r="Y16" s="220"/>
      <c r="Z16" s="221"/>
      <c r="AA16" s="132"/>
      <c r="AI16" s="161"/>
      <c r="AJ16" s="145"/>
      <c r="AK16" s="145"/>
      <c r="AL16" s="70"/>
      <c r="AM16" s="70"/>
      <c r="AN16" s="70"/>
      <c r="AO16" s="70"/>
      <c r="AP16" s="70"/>
      <c r="AQ16" s="70"/>
      <c r="AR16" s="70"/>
      <c r="AS16" s="70"/>
      <c r="AT16" s="70"/>
      <c r="AU16" s="145"/>
      <c r="AV16" s="70"/>
      <c r="AW16" s="145"/>
      <c r="AX16" s="70"/>
      <c r="AY16" s="145"/>
      <c r="BE16" s="145"/>
      <c r="BF16" s="145"/>
      <c r="BH16" s="168"/>
      <c r="BI16" s="168"/>
      <c r="BK16" s="106"/>
      <c r="BL16" s="224"/>
      <c r="BM16" s="170"/>
      <c r="BN16" s="106"/>
      <c r="BO16" s="224"/>
      <c r="BP16" s="170"/>
      <c r="BQ16" s="171"/>
      <c r="BV16" s="132"/>
      <c r="BX16" s="133"/>
    </row>
    <row r="17" spans="1:77" s="202" customFormat="1" ht="38.25" x14ac:dyDescent="0.2">
      <c r="A17" s="210" t="s">
        <v>955</v>
      </c>
      <c r="B17" s="210" t="s">
        <v>668</v>
      </c>
      <c r="C17" s="210" t="s">
        <v>956</v>
      </c>
      <c r="D17" s="210" t="s">
        <v>957</v>
      </c>
      <c r="F17" s="210" t="s">
        <v>958</v>
      </c>
      <c r="G17" s="210" t="s">
        <v>959</v>
      </c>
      <c r="H17" s="210" t="s">
        <v>304</v>
      </c>
      <c r="I17" s="210" t="s">
        <v>473</v>
      </c>
      <c r="J17" s="210" t="s">
        <v>323</v>
      </c>
      <c r="K17" s="210" t="s">
        <v>960</v>
      </c>
      <c r="L17" s="210" t="s">
        <v>394</v>
      </c>
      <c r="M17" s="211">
        <v>41723</v>
      </c>
      <c r="N17" s="210" t="s">
        <v>325</v>
      </c>
      <c r="O17" s="210" t="s">
        <v>304</v>
      </c>
      <c r="P17" s="210" t="s">
        <v>448</v>
      </c>
      <c r="Q17" s="210" t="s">
        <v>961</v>
      </c>
      <c r="R17" s="210" t="s">
        <v>424</v>
      </c>
      <c r="S17" s="210" t="s">
        <v>962</v>
      </c>
      <c r="T17" s="210" t="s">
        <v>327</v>
      </c>
      <c r="U17" s="210" t="s">
        <v>328</v>
      </c>
      <c r="V17" s="212">
        <v>33</v>
      </c>
      <c r="W17" s="210" t="s">
        <v>309</v>
      </c>
      <c r="X17" s="210" t="s">
        <v>304</v>
      </c>
      <c r="Y17" s="210" t="s">
        <v>315</v>
      </c>
      <c r="Z17" s="211">
        <v>41723.386296296296</v>
      </c>
      <c r="AA17" s="200"/>
      <c r="AB17" s="201"/>
      <c r="AG17" s="203"/>
      <c r="AH17" s="203"/>
      <c r="AI17" s="204"/>
      <c r="AJ17" s="204"/>
      <c r="AK17" s="204"/>
      <c r="AL17" s="203"/>
      <c r="AM17" s="203"/>
      <c r="AN17" s="203"/>
      <c r="AO17" s="203"/>
      <c r="AP17" s="203"/>
      <c r="AQ17" s="203"/>
      <c r="AR17" s="203"/>
      <c r="AS17" s="203"/>
      <c r="AT17" s="203"/>
      <c r="AU17" s="204"/>
      <c r="AV17" s="204"/>
      <c r="AW17" s="204"/>
      <c r="AX17" s="203"/>
      <c r="AY17" s="204"/>
      <c r="AZ17" s="203"/>
      <c r="BD17" s="205"/>
      <c r="BE17" s="204"/>
      <c r="BF17" s="204"/>
      <c r="BH17" s="200"/>
      <c r="BI17" s="200"/>
      <c r="BK17" s="206"/>
      <c r="BL17" s="201"/>
      <c r="BM17" s="207"/>
      <c r="BN17" s="206"/>
      <c r="BO17" s="201"/>
      <c r="BP17" s="207"/>
      <c r="BQ17" s="200"/>
      <c r="BV17" s="208"/>
      <c r="BX17" s="209" t="s">
        <v>979</v>
      </c>
      <c r="BY17" s="203" t="s">
        <v>963</v>
      </c>
    </row>
  </sheetData>
  <mergeCells count="7">
    <mergeCell ref="BK10:BP10"/>
    <mergeCell ref="BR10:BU10"/>
    <mergeCell ref="AT11:AU11"/>
    <mergeCell ref="AV11:AW11"/>
    <mergeCell ref="BK11:BM11"/>
    <mergeCell ref="BN11:BP11"/>
    <mergeCell ref="BR11:BU11"/>
  </mergeCells>
  <phoneticPr fontId="3" type="noConversion"/>
  <hyperlinks>
    <hyperlink ref="E14" r:id="rId1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8"/>
  <sheetViews>
    <sheetView topLeftCell="A29" workbookViewId="0">
      <selection activeCell="A38" sqref="A38"/>
    </sheetView>
  </sheetViews>
  <sheetFormatPr defaultRowHeight="12.75" x14ac:dyDescent="0.2"/>
  <cols>
    <col min="1" max="1" width="10.42578125" customWidth="1"/>
    <col min="3" max="3" width="12" customWidth="1"/>
    <col min="4" max="4" width="9.140625" customWidth="1"/>
    <col min="5" max="5" width="30.140625" customWidth="1"/>
    <col min="6" max="6" width="25.5703125" style="22" customWidth="1"/>
  </cols>
  <sheetData>
    <row r="1" spans="1:77" ht="15.75" x14ac:dyDescent="0.25">
      <c r="A1" s="2" t="s">
        <v>977</v>
      </c>
    </row>
    <row r="3" spans="1:77" x14ac:dyDescent="0.2">
      <c r="A3" s="369" t="s">
        <v>814</v>
      </c>
    </row>
    <row r="10" spans="1:77" ht="26.25" x14ac:dyDescent="0.25">
      <c r="L10" s="22"/>
      <c r="P10" s="146"/>
      <c r="AA10" s="8"/>
      <c r="AB10" s="50"/>
      <c r="AD10" s="4"/>
      <c r="AE10" s="4"/>
      <c r="AF10" s="24"/>
      <c r="AG10" s="25"/>
      <c r="AH10" s="26"/>
      <c r="AI10" s="5"/>
      <c r="AJ10" s="5"/>
      <c r="AK10" s="5"/>
      <c r="AL10" s="26"/>
      <c r="AM10" s="26"/>
      <c r="AN10" s="26"/>
      <c r="AO10" s="26"/>
      <c r="AP10" s="3"/>
      <c r="AQ10" s="3"/>
      <c r="AR10" s="3"/>
      <c r="AS10" s="3"/>
      <c r="AT10" s="3"/>
      <c r="AU10" s="5"/>
      <c r="AV10" s="5"/>
      <c r="AW10" s="5"/>
      <c r="AX10" s="3"/>
      <c r="AY10" s="7"/>
      <c r="AZ10" s="39" t="s">
        <v>351</v>
      </c>
      <c r="BA10" s="6" t="s">
        <v>351</v>
      </c>
      <c r="BB10" s="6" t="s">
        <v>351</v>
      </c>
      <c r="BC10" s="6" t="s">
        <v>351</v>
      </c>
      <c r="BD10" s="23"/>
      <c r="BE10" s="40"/>
      <c r="BF10" s="40"/>
      <c r="BG10" s="5"/>
      <c r="BH10" s="60"/>
      <c r="BI10" s="60"/>
      <c r="BJ10" s="8"/>
      <c r="BK10" s="969" t="s">
        <v>352</v>
      </c>
      <c r="BL10" s="969"/>
      <c r="BM10" s="969"/>
      <c r="BN10" s="969"/>
      <c r="BO10" s="969"/>
      <c r="BP10" s="969"/>
      <c r="BQ10" s="108"/>
      <c r="BR10" s="961" t="s">
        <v>353</v>
      </c>
      <c r="BS10" s="961"/>
      <c r="BT10" s="961"/>
      <c r="BU10" s="961"/>
      <c r="BV10" s="58"/>
      <c r="BW10" s="9"/>
      <c r="BX10" s="173"/>
      <c r="BY10" s="22"/>
    </row>
    <row r="11" spans="1:77" ht="64.5" x14ac:dyDescent="0.25">
      <c r="L11" s="22"/>
      <c r="P11" s="146"/>
      <c r="AA11" s="8"/>
      <c r="AB11" s="50"/>
      <c r="AD11" s="12" t="s">
        <v>355</v>
      </c>
      <c r="AE11" s="13" t="s">
        <v>356</v>
      </c>
      <c r="AF11" s="24"/>
      <c r="AG11" s="25"/>
      <c r="AH11" s="26"/>
      <c r="AI11" s="5"/>
      <c r="AJ11" s="5"/>
      <c r="AK11" s="5"/>
      <c r="AL11" s="26"/>
      <c r="AM11" s="26"/>
      <c r="AN11" s="26"/>
      <c r="AO11" s="26"/>
      <c r="AP11" s="10"/>
      <c r="AQ11" s="10"/>
      <c r="AR11" s="10"/>
      <c r="AS11" s="10"/>
      <c r="AT11" s="957" t="s">
        <v>434</v>
      </c>
      <c r="AU11" s="958"/>
      <c r="AV11" s="959" t="s">
        <v>361</v>
      </c>
      <c r="AW11" s="960"/>
      <c r="AX11" s="10"/>
      <c r="AY11" s="7"/>
      <c r="AZ11" s="11" t="s">
        <v>354</v>
      </c>
      <c r="BA11" s="11" t="s">
        <v>354</v>
      </c>
      <c r="BB11" s="11" t="s">
        <v>354</v>
      </c>
      <c r="BC11" s="11" t="s">
        <v>354</v>
      </c>
      <c r="BD11" s="14" t="s">
        <v>357</v>
      </c>
      <c r="BE11" s="41"/>
      <c r="BF11" s="41"/>
      <c r="BG11" s="5"/>
      <c r="BH11" s="60"/>
      <c r="BI11" s="60"/>
      <c r="BJ11" s="8"/>
      <c r="BK11" s="966" t="s">
        <v>377</v>
      </c>
      <c r="BL11" s="967"/>
      <c r="BM11" s="968"/>
      <c r="BN11" s="962" t="s">
        <v>376</v>
      </c>
      <c r="BO11" s="963"/>
      <c r="BP11" s="964"/>
      <c r="BQ11" s="109"/>
      <c r="BR11" s="965" t="s">
        <v>358</v>
      </c>
      <c r="BS11" s="965"/>
      <c r="BT11" s="965"/>
      <c r="BU11" s="965"/>
      <c r="BV11" s="131"/>
      <c r="BW11" s="105"/>
      <c r="BX11" s="173"/>
      <c r="BY11" s="22"/>
    </row>
    <row r="12" spans="1:77" s="343" customFormat="1" ht="64.5" x14ac:dyDescent="0.25">
      <c r="A12" s="337" t="s">
        <v>273</v>
      </c>
      <c r="B12" s="337" t="s">
        <v>274</v>
      </c>
      <c r="C12" s="337" t="s">
        <v>275</v>
      </c>
      <c r="D12" s="337" t="s">
        <v>276</v>
      </c>
      <c r="E12" s="337" t="s">
        <v>792</v>
      </c>
      <c r="F12" s="338" t="s">
        <v>928</v>
      </c>
      <c r="G12" s="337" t="s">
        <v>278</v>
      </c>
      <c r="H12" s="337" t="s">
        <v>279</v>
      </c>
      <c r="I12" s="337" t="s">
        <v>280</v>
      </c>
      <c r="J12" s="337" t="s">
        <v>281</v>
      </c>
      <c r="K12" s="337" t="s">
        <v>282</v>
      </c>
      <c r="L12" s="337" t="s">
        <v>283</v>
      </c>
      <c r="M12" s="337" t="s">
        <v>284</v>
      </c>
      <c r="N12" s="337" t="s">
        <v>285</v>
      </c>
      <c r="O12" s="337" t="s">
        <v>286</v>
      </c>
      <c r="P12" s="339" t="s">
        <v>287</v>
      </c>
      <c r="Q12" s="337" t="s">
        <v>288</v>
      </c>
      <c r="R12" s="337" t="s">
        <v>289</v>
      </c>
      <c r="S12" s="337" t="s">
        <v>290</v>
      </c>
      <c r="T12" s="337" t="s">
        <v>291</v>
      </c>
      <c r="U12" s="337" t="s">
        <v>292</v>
      </c>
      <c r="V12" s="337" t="s">
        <v>293</v>
      </c>
      <c r="W12" s="337" t="s">
        <v>294</v>
      </c>
      <c r="X12" s="337" t="s">
        <v>295</v>
      </c>
      <c r="Y12" s="337" t="s">
        <v>296</v>
      </c>
      <c r="Z12" s="340" t="s">
        <v>297</v>
      </c>
      <c r="AA12" s="341" t="s">
        <v>1000</v>
      </c>
      <c r="AB12" s="342" t="s">
        <v>1188</v>
      </c>
      <c r="AD12" s="342" t="s">
        <v>365</v>
      </c>
      <c r="AE12" s="344" t="s">
        <v>366</v>
      </c>
      <c r="AF12" s="345" t="s">
        <v>364</v>
      </c>
      <c r="AG12" s="346" t="s">
        <v>427</v>
      </c>
      <c r="AH12" s="347" t="s">
        <v>378</v>
      </c>
      <c r="AI12" s="348" t="s">
        <v>379</v>
      </c>
      <c r="AJ12" s="348" t="s">
        <v>380</v>
      </c>
      <c r="AK12" s="348" t="s">
        <v>381</v>
      </c>
      <c r="AL12" s="349" t="s">
        <v>382</v>
      </c>
      <c r="AM12" s="349" t="s">
        <v>383</v>
      </c>
      <c r="AN12" s="349" t="s">
        <v>384</v>
      </c>
      <c r="AO12" s="349" t="s">
        <v>385</v>
      </c>
      <c r="AP12" s="349" t="s">
        <v>62</v>
      </c>
      <c r="AQ12" s="349" t="s">
        <v>426</v>
      </c>
      <c r="AR12" s="349" t="s">
        <v>359</v>
      </c>
      <c r="AS12" s="349" t="s">
        <v>360</v>
      </c>
      <c r="AT12" s="348" t="s">
        <v>435</v>
      </c>
      <c r="AU12" s="348" t="s">
        <v>436</v>
      </c>
      <c r="AV12" s="348" t="s">
        <v>435</v>
      </c>
      <c r="AW12" s="348" t="s">
        <v>436</v>
      </c>
      <c r="AX12" s="350" t="s">
        <v>362</v>
      </c>
      <c r="AY12" s="351" t="s">
        <v>364</v>
      </c>
      <c r="AZ12" s="352" t="s">
        <v>363</v>
      </c>
      <c r="BA12" s="352" t="s">
        <v>363</v>
      </c>
      <c r="BB12" s="352" t="s">
        <v>363</v>
      </c>
      <c r="BC12" s="352" t="s">
        <v>363</v>
      </c>
      <c r="BD12" s="353" t="s">
        <v>367</v>
      </c>
      <c r="BE12" s="354" t="s">
        <v>368</v>
      </c>
      <c r="BF12" s="354" t="s">
        <v>523</v>
      </c>
      <c r="BG12" s="355" t="s">
        <v>369</v>
      </c>
      <c r="BH12" s="356" t="s">
        <v>58</v>
      </c>
      <c r="BI12" s="356" t="s">
        <v>256</v>
      </c>
      <c r="BJ12" s="357" t="s">
        <v>370</v>
      </c>
      <c r="BK12" s="358" t="s">
        <v>371</v>
      </c>
      <c r="BL12" s="359" t="s">
        <v>372</v>
      </c>
      <c r="BM12" s="360" t="s">
        <v>364</v>
      </c>
      <c r="BN12" s="361" t="s">
        <v>371</v>
      </c>
      <c r="BO12" s="359" t="s">
        <v>372</v>
      </c>
      <c r="BP12" s="360" t="s">
        <v>364</v>
      </c>
      <c r="BQ12" s="362" t="s">
        <v>16</v>
      </c>
      <c r="BR12" s="363" t="s">
        <v>255</v>
      </c>
      <c r="BS12" s="363" t="s">
        <v>373</v>
      </c>
      <c r="BT12" s="363" t="s">
        <v>374</v>
      </c>
      <c r="BU12" s="364" t="s">
        <v>375</v>
      </c>
      <c r="BV12" s="365" t="s">
        <v>95</v>
      </c>
      <c r="BW12" s="366" t="s">
        <v>94</v>
      </c>
      <c r="BX12" s="367" t="s">
        <v>932</v>
      </c>
      <c r="BY12" s="368" t="s">
        <v>937</v>
      </c>
    </row>
    <row r="13" spans="1:77" s="67" customFormat="1" ht="39.950000000000003" customHeight="1" x14ac:dyDescent="0.2">
      <c r="A13" s="220" t="s">
        <v>724</v>
      </c>
      <c r="B13" s="220" t="s">
        <v>725</v>
      </c>
      <c r="C13" s="220" t="s">
        <v>726</v>
      </c>
      <c r="D13" s="220" t="s">
        <v>727</v>
      </c>
      <c r="E13" s="295"/>
      <c r="F13" s="295" t="s">
        <v>1133</v>
      </c>
      <c r="G13" s="220" t="s">
        <v>728</v>
      </c>
      <c r="H13" s="220" t="s">
        <v>304</v>
      </c>
      <c r="I13" s="220" t="s">
        <v>392</v>
      </c>
      <c r="J13" s="220" t="s">
        <v>323</v>
      </c>
      <c r="K13" s="220" t="s">
        <v>393</v>
      </c>
      <c r="L13" s="220" t="s">
        <v>308</v>
      </c>
      <c r="M13" s="221">
        <v>41676</v>
      </c>
      <c r="N13" s="220" t="s">
        <v>325</v>
      </c>
      <c r="O13" s="220" t="s">
        <v>304</v>
      </c>
      <c r="P13" s="161" t="s">
        <v>1082</v>
      </c>
      <c r="Q13" s="220" t="s">
        <v>729</v>
      </c>
      <c r="R13" s="220" t="s">
        <v>730</v>
      </c>
      <c r="S13" s="220" t="s">
        <v>1082</v>
      </c>
      <c r="T13" s="220" t="s">
        <v>327</v>
      </c>
      <c r="U13" s="220" t="s">
        <v>314</v>
      </c>
      <c r="V13" s="222">
        <v>57</v>
      </c>
      <c r="W13" s="220" t="s">
        <v>309</v>
      </c>
      <c r="X13" s="220" t="s">
        <v>304</v>
      </c>
      <c r="Y13" s="220" t="s">
        <v>315</v>
      </c>
      <c r="Z13" s="221">
        <v>41708</v>
      </c>
      <c r="AA13" s="269"/>
      <c r="AB13" s="270"/>
      <c r="AI13" s="145" t="s">
        <v>1132</v>
      </c>
      <c r="AJ13" s="145"/>
      <c r="AK13" s="145"/>
      <c r="AL13" s="70"/>
      <c r="AM13" s="70"/>
      <c r="AN13" s="70"/>
      <c r="AO13" s="70"/>
      <c r="AP13" s="70"/>
      <c r="AQ13" s="70"/>
      <c r="AR13" s="70"/>
      <c r="AS13" s="70"/>
      <c r="AT13" s="70"/>
      <c r="AU13" s="145"/>
      <c r="AV13" s="145"/>
      <c r="AW13" s="145" t="s">
        <v>1131</v>
      </c>
      <c r="AY13" s="145"/>
      <c r="AZ13" s="334" t="s">
        <v>993</v>
      </c>
      <c r="BA13" s="223">
        <v>41696</v>
      </c>
      <c r="BD13" s="223">
        <v>41709</v>
      </c>
      <c r="BE13" s="145" t="s">
        <v>995</v>
      </c>
      <c r="BF13" s="145" t="s">
        <v>994</v>
      </c>
      <c r="BH13" s="171"/>
      <c r="BI13" s="171"/>
      <c r="BK13" s="106" t="s">
        <v>214</v>
      </c>
      <c r="BL13" s="106"/>
      <c r="BM13" s="107"/>
      <c r="BN13" s="169" t="s">
        <v>214</v>
      </c>
      <c r="BO13" s="224"/>
      <c r="BP13" s="170"/>
      <c r="BQ13" s="171"/>
      <c r="BV13" s="132"/>
      <c r="BX13" s="133" t="s">
        <v>936</v>
      </c>
    </row>
    <row r="14" spans="1:77" s="22" customFormat="1" ht="39.950000000000003" customHeight="1" x14ac:dyDescent="0.2">
      <c r="A14" s="52" t="s">
        <v>667</v>
      </c>
      <c r="B14" s="52" t="s">
        <v>668</v>
      </c>
      <c r="C14" s="52" t="s">
        <v>669</v>
      </c>
      <c r="D14" s="52" t="s">
        <v>670</v>
      </c>
      <c r="F14" s="52" t="s">
        <v>671</v>
      </c>
      <c r="G14" s="52" t="s">
        <v>672</v>
      </c>
      <c r="H14" s="52" t="s">
        <v>304</v>
      </c>
      <c r="I14" s="52" t="s">
        <v>673</v>
      </c>
      <c r="J14" s="52" t="s">
        <v>323</v>
      </c>
      <c r="K14" s="52" t="s">
        <v>674</v>
      </c>
      <c r="L14" s="52" t="s">
        <v>308</v>
      </c>
      <c r="M14" s="48">
        <v>41673</v>
      </c>
      <c r="N14" s="52" t="s">
        <v>325</v>
      </c>
      <c r="O14" s="52" t="s">
        <v>304</v>
      </c>
      <c r="P14" s="153" t="s">
        <v>465</v>
      </c>
      <c r="Q14" s="52" t="s">
        <v>465</v>
      </c>
      <c r="R14" s="52" t="s">
        <v>304</v>
      </c>
      <c r="S14" s="52" t="s">
        <v>304</v>
      </c>
      <c r="T14" s="52" t="s">
        <v>313</v>
      </c>
      <c r="U14" s="52" t="s">
        <v>328</v>
      </c>
      <c r="V14" s="54">
        <v>27</v>
      </c>
      <c r="W14" s="52" t="s">
        <v>309</v>
      </c>
      <c r="X14" s="52" t="s">
        <v>304</v>
      </c>
      <c r="Y14" s="52" t="s">
        <v>315</v>
      </c>
      <c r="Z14" s="48">
        <v>41716.351817129631</v>
      </c>
      <c r="AA14" s="274"/>
      <c r="AB14" s="275"/>
      <c r="AF14" s="67"/>
      <c r="AG14" s="57"/>
      <c r="AI14" s="153" t="s">
        <v>7</v>
      </c>
      <c r="AJ14" s="273"/>
      <c r="AK14" s="273"/>
      <c r="AL14" s="172"/>
      <c r="AM14" s="172"/>
      <c r="AN14" s="172"/>
      <c r="AO14" s="172"/>
      <c r="AP14" s="172"/>
      <c r="AQ14" s="172"/>
      <c r="AR14" s="172"/>
      <c r="AS14" s="172" t="s">
        <v>1190</v>
      </c>
      <c r="AT14" s="172"/>
      <c r="AU14" s="273"/>
      <c r="AV14" s="273"/>
      <c r="AW14" s="273"/>
      <c r="AY14" s="335" t="s">
        <v>65</v>
      </c>
      <c r="AZ14" s="336">
        <v>41688</v>
      </c>
      <c r="BA14" s="336">
        <v>41696</v>
      </c>
      <c r="BB14" s="336">
        <v>41709</v>
      </c>
      <c r="BC14" s="336">
        <v>41711</v>
      </c>
      <c r="BD14" s="223">
        <v>41717</v>
      </c>
      <c r="BE14" s="273"/>
      <c r="BF14" s="273"/>
      <c r="BH14" s="129" t="s">
        <v>66</v>
      </c>
      <c r="BI14" s="129" t="s">
        <v>167</v>
      </c>
      <c r="BK14" s="99" t="s">
        <v>18</v>
      </c>
      <c r="BL14" s="272"/>
      <c r="BM14" s="140"/>
      <c r="BN14" s="99" t="s">
        <v>209</v>
      </c>
      <c r="BO14" s="272"/>
      <c r="BP14" s="140"/>
      <c r="BQ14" s="129"/>
      <c r="BV14" s="132" t="s">
        <v>93</v>
      </c>
      <c r="BW14" s="67"/>
      <c r="BX14" s="173" t="s">
        <v>936</v>
      </c>
    </row>
    <row r="15" spans="1:77" s="22" customFormat="1" ht="39.950000000000003" customHeight="1" x14ac:dyDescent="0.2">
      <c r="A15" s="52" t="s">
        <v>1225</v>
      </c>
      <c r="B15" s="52" t="s">
        <v>1226</v>
      </c>
      <c r="C15" s="52" t="s">
        <v>1227</v>
      </c>
      <c r="D15" s="52" t="s">
        <v>1228</v>
      </c>
      <c r="E15" s="52" t="s">
        <v>1229</v>
      </c>
      <c r="F15" s="332" t="s">
        <v>2</v>
      </c>
      <c r="G15" s="52" t="s">
        <v>1230</v>
      </c>
      <c r="H15" s="52" t="s">
        <v>304</v>
      </c>
      <c r="I15" s="52" t="s">
        <v>392</v>
      </c>
      <c r="J15" s="52" t="s">
        <v>323</v>
      </c>
      <c r="K15" s="52" t="s">
        <v>874</v>
      </c>
      <c r="L15" s="52" t="s">
        <v>308</v>
      </c>
      <c r="M15" s="48">
        <v>41702</v>
      </c>
      <c r="N15" s="52" t="s">
        <v>325</v>
      </c>
      <c r="O15" s="52" t="s">
        <v>304</v>
      </c>
      <c r="P15" s="153" t="s">
        <v>1082</v>
      </c>
      <c r="Q15" s="52" t="s">
        <v>1082</v>
      </c>
      <c r="R15" s="52" t="s">
        <v>466</v>
      </c>
      <c r="S15" s="52" t="s">
        <v>304</v>
      </c>
      <c r="T15" s="52" t="s">
        <v>425</v>
      </c>
      <c r="U15" s="52" t="s">
        <v>328</v>
      </c>
      <c r="V15" s="54">
        <v>23</v>
      </c>
      <c r="W15" s="52" t="s">
        <v>743</v>
      </c>
      <c r="X15" s="52" t="s">
        <v>304</v>
      </c>
      <c r="Y15" s="52" t="s">
        <v>315</v>
      </c>
      <c r="Z15" s="48">
        <v>41703</v>
      </c>
      <c r="AA15" s="58"/>
      <c r="AB15" s="57"/>
      <c r="AD15" s="57"/>
      <c r="AE15" s="57"/>
      <c r="AF15" s="67"/>
      <c r="AG15" s="57"/>
      <c r="AH15" s="57"/>
      <c r="AI15" s="273"/>
      <c r="AJ15" s="273"/>
      <c r="AK15" s="273"/>
      <c r="AL15" s="172"/>
      <c r="AM15" s="172"/>
      <c r="AN15" s="172"/>
      <c r="AO15" s="172"/>
      <c r="AP15" s="172"/>
      <c r="AQ15" s="172"/>
      <c r="AR15" s="172"/>
      <c r="AS15" s="172"/>
      <c r="AT15" s="172"/>
      <c r="AU15" s="273"/>
      <c r="AV15" s="172"/>
      <c r="AW15" s="273"/>
      <c r="AY15" s="276"/>
      <c r="AZ15" s="57"/>
      <c r="BA15" s="57"/>
      <c r="BB15" s="57"/>
      <c r="BC15" s="57"/>
      <c r="BD15" s="223">
        <v>41709</v>
      </c>
      <c r="BE15" s="276"/>
      <c r="BF15" s="276"/>
      <c r="BG15" s="57"/>
      <c r="BH15" s="278"/>
      <c r="BI15" s="278"/>
      <c r="BJ15" s="57"/>
      <c r="BK15" s="279" t="s">
        <v>18</v>
      </c>
      <c r="BL15" s="280"/>
      <c r="BM15" s="140"/>
      <c r="BN15" s="99" t="s">
        <v>214</v>
      </c>
      <c r="BO15" s="280"/>
      <c r="BP15" s="140"/>
      <c r="BQ15" s="129"/>
      <c r="BV15" s="132"/>
      <c r="BW15" s="67"/>
      <c r="BX15" s="173" t="s">
        <v>936</v>
      </c>
    </row>
    <row r="16" spans="1:77" s="22" customFormat="1" ht="39.950000000000003" customHeight="1" x14ac:dyDescent="0.2">
      <c r="A16" s="52" t="s">
        <v>1106</v>
      </c>
      <c r="B16" s="52" t="s">
        <v>1159</v>
      </c>
      <c r="C16" s="52" t="s">
        <v>1107</v>
      </c>
      <c r="D16" s="52" t="s">
        <v>1160</v>
      </c>
      <c r="E16" s="52" t="s">
        <v>1161</v>
      </c>
      <c r="F16" s="332" t="s">
        <v>3</v>
      </c>
      <c r="G16" s="52" t="s">
        <v>1162</v>
      </c>
      <c r="H16" s="52" t="s">
        <v>304</v>
      </c>
      <c r="I16" s="52" t="s">
        <v>1163</v>
      </c>
      <c r="J16" s="52" t="s">
        <v>323</v>
      </c>
      <c r="K16" s="52" t="s">
        <v>1164</v>
      </c>
      <c r="L16" s="52" t="s">
        <v>308</v>
      </c>
      <c r="M16" s="48">
        <v>41689</v>
      </c>
      <c r="N16" s="52" t="s">
        <v>325</v>
      </c>
      <c r="O16" s="52" t="s">
        <v>304</v>
      </c>
      <c r="P16" s="153" t="s">
        <v>304</v>
      </c>
      <c r="Q16" s="52" t="s">
        <v>423</v>
      </c>
      <c r="R16" s="52" t="s">
        <v>1082</v>
      </c>
      <c r="S16" s="52" t="s">
        <v>465</v>
      </c>
      <c r="T16" s="52" t="s">
        <v>327</v>
      </c>
      <c r="U16" s="52" t="s">
        <v>328</v>
      </c>
      <c r="V16" s="54">
        <v>36</v>
      </c>
      <c r="W16" s="52" t="s">
        <v>309</v>
      </c>
      <c r="X16" s="52" t="s">
        <v>304</v>
      </c>
      <c r="Y16" s="52" t="s">
        <v>315</v>
      </c>
      <c r="Z16" s="48">
        <v>41704</v>
      </c>
      <c r="AA16" s="297"/>
      <c r="AF16" s="67"/>
      <c r="AG16" s="57"/>
      <c r="AI16" s="273"/>
      <c r="AJ16" s="273"/>
      <c r="AK16" s="273"/>
      <c r="AL16" s="172"/>
      <c r="AM16" s="172"/>
      <c r="AN16" s="172"/>
      <c r="AO16" s="172"/>
      <c r="AP16" s="172"/>
      <c r="AQ16" s="172"/>
      <c r="AR16" s="172"/>
      <c r="AS16" s="172"/>
      <c r="AT16" s="172"/>
      <c r="AU16" s="273" t="s">
        <v>1185</v>
      </c>
      <c r="AV16" s="172"/>
      <c r="AW16" s="273" t="s">
        <v>1186</v>
      </c>
      <c r="AY16" s="273" t="s">
        <v>1108</v>
      </c>
      <c r="AZ16" s="336">
        <v>41695</v>
      </c>
      <c r="BD16" s="223">
        <v>41709</v>
      </c>
      <c r="BE16" s="273"/>
      <c r="BF16" s="273"/>
      <c r="BH16" s="129"/>
      <c r="BI16" s="129"/>
      <c r="BK16" s="138" t="s">
        <v>214</v>
      </c>
      <c r="BL16" s="272"/>
      <c r="BM16" s="140"/>
      <c r="BN16" s="99" t="s">
        <v>214</v>
      </c>
      <c r="BO16" s="272"/>
      <c r="BP16" s="140"/>
      <c r="BQ16" s="129"/>
      <c r="BV16" s="132"/>
      <c r="BW16" s="67"/>
      <c r="BX16" s="173" t="s">
        <v>936</v>
      </c>
    </row>
    <row r="17" spans="1:77" s="67" customFormat="1" ht="39.950000000000003" customHeight="1" x14ac:dyDescent="0.2">
      <c r="A17" s="220" t="s">
        <v>1028</v>
      </c>
      <c r="B17" s="220" t="s">
        <v>1187</v>
      </c>
      <c r="C17" s="220" t="s">
        <v>1029</v>
      </c>
      <c r="D17" s="220" t="s">
        <v>1030</v>
      </c>
      <c r="F17" s="220" t="s">
        <v>1031</v>
      </c>
      <c r="G17" s="220" t="s">
        <v>1032</v>
      </c>
      <c r="H17" s="220" t="s">
        <v>304</v>
      </c>
      <c r="I17" s="220" t="s">
        <v>1033</v>
      </c>
      <c r="J17" s="220" t="s">
        <v>323</v>
      </c>
      <c r="K17" s="220" t="s">
        <v>1034</v>
      </c>
      <c r="L17" s="220" t="s">
        <v>308</v>
      </c>
      <c r="M17" s="221">
        <v>41689</v>
      </c>
      <c r="N17" s="220" t="s">
        <v>325</v>
      </c>
      <c r="O17" s="220" t="s">
        <v>413</v>
      </c>
      <c r="P17" s="161" t="s">
        <v>1082</v>
      </c>
      <c r="Q17" s="220" t="s">
        <v>466</v>
      </c>
      <c r="R17" s="220" t="s">
        <v>1035</v>
      </c>
      <c r="S17" s="220" t="s">
        <v>1036</v>
      </c>
      <c r="T17" s="220" t="s">
        <v>327</v>
      </c>
      <c r="U17" s="220" t="s">
        <v>314</v>
      </c>
      <c r="V17" s="222">
        <v>24</v>
      </c>
      <c r="W17" s="220" t="s">
        <v>743</v>
      </c>
      <c r="X17" s="220" t="s">
        <v>304</v>
      </c>
      <c r="Y17" s="220" t="s">
        <v>315</v>
      </c>
      <c r="Z17" s="221">
        <v>41698</v>
      </c>
      <c r="AA17" s="132"/>
      <c r="AI17" s="145" t="s">
        <v>1114</v>
      </c>
      <c r="AJ17" s="145"/>
      <c r="AK17" s="145"/>
      <c r="AL17" s="70"/>
      <c r="AM17" s="70"/>
      <c r="AN17" s="70"/>
      <c r="AO17" s="70"/>
      <c r="AP17" s="70"/>
      <c r="AQ17" s="70"/>
      <c r="AR17" s="70"/>
      <c r="AS17" s="70"/>
      <c r="AT17" s="70"/>
      <c r="AU17" s="145"/>
      <c r="AV17" s="70"/>
      <c r="AW17" s="145"/>
      <c r="AY17" s="145"/>
      <c r="AZ17" s="223">
        <v>41695</v>
      </c>
      <c r="BD17" s="223">
        <v>41701</v>
      </c>
      <c r="BE17" s="145"/>
      <c r="BF17" s="145"/>
      <c r="BH17" s="171"/>
      <c r="BI17" s="171"/>
      <c r="BK17" s="106" t="s">
        <v>214</v>
      </c>
      <c r="BL17" s="106"/>
      <c r="BM17" s="107" t="s">
        <v>234</v>
      </c>
      <c r="BN17" s="169" t="s">
        <v>214</v>
      </c>
      <c r="BO17" s="224"/>
      <c r="BP17" s="170"/>
      <c r="BQ17" s="171"/>
      <c r="BV17" s="132"/>
      <c r="BX17" s="133" t="s">
        <v>936</v>
      </c>
    </row>
    <row r="18" spans="1:77" s="67" customFormat="1" ht="39.950000000000003" customHeight="1" x14ac:dyDescent="0.2">
      <c r="A18" s="220" t="s">
        <v>574</v>
      </c>
      <c r="B18" s="220" t="s">
        <v>575</v>
      </c>
      <c r="C18" s="220" t="s">
        <v>576</v>
      </c>
      <c r="D18" s="220" t="s">
        <v>319</v>
      </c>
      <c r="F18" s="220" t="s">
        <v>577</v>
      </c>
      <c r="G18" s="220" t="s">
        <v>304</v>
      </c>
      <c r="H18" s="220" t="s">
        <v>304</v>
      </c>
      <c r="I18" s="220" t="s">
        <v>304</v>
      </c>
      <c r="J18" s="220" t="s">
        <v>304</v>
      </c>
      <c r="K18" s="220" t="s">
        <v>304</v>
      </c>
      <c r="L18" s="220" t="s">
        <v>308</v>
      </c>
      <c r="M18" s="221">
        <v>41666</v>
      </c>
      <c r="N18" s="220" t="s">
        <v>347</v>
      </c>
      <c r="O18" s="220" t="s">
        <v>304</v>
      </c>
      <c r="P18" s="161" t="s">
        <v>578</v>
      </c>
      <c r="Q18" s="220" t="s">
        <v>578</v>
      </c>
      <c r="R18" s="220" t="s">
        <v>304</v>
      </c>
      <c r="S18" s="220" t="s">
        <v>304</v>
      </c>
      <c r="T18" s="220" t="s">
        <v>327</v>
      </c>
      <c r="U18" s="220" t="s">
        <v>328</v>
      </c>
      <c r="V18" s="222">
        <v>27</v>
      </c>
      <c r="W18" s="220" t="s">
        <v>309</v>
      </c>
      <c r="X18" s="220" t="s">
        <v>304</v>
      </c>
      <c r="Y18" s="220" t="s">
        <v>315</v>
      </c>
      <c r="Z18" s="221">
        <v>41666</v>
      </c>
      <c r="AA18" s="269" t="s">
        <v>999</v>
      </c>
      <c r="AB18" s="270"/>
      <c r="AI18" s="145"/>
      <c r="AJ18" s="145"/>
      <c r="AK18" s="145"/>
      <c r="AL18" s="70"/>
      <c r="AM18" s="70"/>
      <c r="AN18" s="70"/>
      <c r="AO18" s="70"/>
      <c r="AP18" s="70"/>
      <c r="AQ18" s="70"/>
      <c r="AR18" s="70"/>
      <c r="AS18" s="70"/>
      <c r="AT18" s="70"/>
      <c r="AU18" s="145"/>
      <c r="AV18" s="145"/>
      <c r="AW18" s="145"/>
      <c r="AY18" s="145"/>
      <c r="BD18" s="223">
        <v>41668</v>
      </c>
      <c r="BE18" s="145"/>
      <c r="BF18" s="145"/>
      <c r="BH18" s="171"/>
      <c r="BI18" s="171"/>
      <c r="BK18" s="106" t="s">
        <v>209</v>
      </c>
      <c r="BL18" s="106"/>
      <c r="BM18" s="107" t="s">
        <v>221</v>
      </c>
      <c r="BN18" s="106" t="s">
        <v>209</v>
      </c>
      <c r="BO18" s="106"/>
      <c r="BP18" s="107" t="s">
        <v>185</v>
      </c>
      <c r="BQ18" s="271" t="s">
        <v>17</v>
      </c>
      <c r="BR18" s="70"/>
      <c r="BS18" s="70"/>
      <c r="BT18" s="70"/>
      <c r="BV18" s="132" t="s">
        <v>93</v>
      </c>
      <c r="BX18" s="133" t="s">
        <v>936</v>
      </c>
      <c r="BY18" s="67" t="s">
        <v>938</v>
      </c>
    </row>
    <row r="19" spans="1:77" s="82" customFormat="1" ht="39.950000000000003" customHeight="1" x14ac:dyDescent="0.2">
      <c r="A19" s="159" t="s">
        <v>88</v>
      </c>
      <c r="B19" s="159" t="s">
        <v>89</v>
      </c>
      <c r="C19" s="159" t="s">
        <v>90</v>
      </c>
      <c r="D19" s="159" t="s">
        <v>91</v>
      </c>
      <c r="F19" s="159" t="s">
        <v>96</v>
      </c>
      <c r="G19" s="159" t="s">
        <v>97</v>
      </c>
      <c r="H19" s="159" t="s">
        <v>304</v>
      </c>
      <c r="I19" s="159" t="s">
        <v>98</v>
      </c>
      <c r="J19" s="159" t="s">
        <v>323</v>
      </c>
      <c r="K19" s="159" t="s">
        <v>99</v>
      </c>
      <c r="L19" s="159" t="s">
        <v>308</v>
      </c>
      <c r="M19" s="160">
        <v>41715</v>
      </c>
      <c r="N19" s="159" t="s">
        <v>347</v>
      </c>
      <c r="O19" s="159" t="s">
        <v>304</v>
      </c>
      <c r="P19" s="161" t="s">
        <v>100</v>
      </c>
      <c r="Q19" s="159" t="s">
        <v>533</v>
      </c>
      <c r="R19" s="159" t="s">
        <v>100</v>
      </c>
      <c r="S19" s="159" t="s">
        <v>101</v>
      </c>
      <c r="T19" s="159" t="s">
        <v>327</v>
      </c>
      <c r="U19" s="159" t="s">
        <v>314</v>
      </c>
      <c r="V19" s="162">
        <v>44</v>
      </c>
      <c r="W19" s="159" t="s">
        <v>309</v>
      </c>
      <c r="X19" s="159" t="s">
        <v>304</v>
      </c>
      <c r="Y19" s="159" t="s">
        <v>315</v>
      </c>
      <c r="Z19" s="160">
        <v>41718</v>
      </c>
      <c r="AA19" s="132"/>
      <c r="AI19" s="163" t="s">
        <v>533</v>
      </c>
      <c r="AJ19" s="163" t="s">
        <v>269</v>
      </c>
      <c r="AK19" s="164"/>
      <c r="AW19" s="164" t="s">
        <v>163</v>
      </c>
      <c r="AY19" s="166" t="s">
        <v>270</v>
      </c>
      <c r="AZ19" s="167">
        <v>41716</v>
      </c>
      <c r="BD19" s="167">
        <v>41719</v>
      </c>
      <c r="BE19" s="293"/>
      <c r="BF19" s="164"/>
      <c r="BI19" s="168" t="s">
        <v>167</v>
      </c>
      <c r="BK19" s="169" t="s">
        <v>18</v>
      </c>
      <c r="BL19" s="168"/>
      <c r="BM19" s="170"/>
      <c r="BN19" s="169" t="s">
        <v>92</v>
      </c>
      <c r="BO19" s="168"/>
      <c r="BP19" s="170"/>
      <c r="BQ19" s="171" t="s">
        <v>964</v>
      </c>
      <c r="BV19" s="132" t="s">
        <v>93</v>
      </c>
      <c r="BX19" s="133" t="s">
        <v>936</v>
      </c>
      <c r="BY19" s="82" t="s">
        <v>938</v>
      </c>
    </row>
    <row r="20" spans="1:77" s="67" customFormat="1" ht="39.950000000000003" customHeight="1" x14ac:dyDescent="0.2">
      <c r="A20" s="220" t="s">
        <v>1166</v>
      </c>
      <c r="B20" s="220" t="s">
        <v>1081</v>
      </c>
      <c r="C20" s="220" t="s">
        <v>1167</v>
      </c>
      <c r="D20" s="220" t="s">
        <v>1168</v>
      </c>
      <c r="E20" s="220" t="s">
        <v>1169</v>
      </c>
      <c r="F20" s="294" t="s">
        <v>9</v>
      </c>
      <c r="G20" s="220" t="s">
        <v>1170</v>
      </c>
      <c r="H20" s="220" t="s">
        <v>304</v>
      </c>
      <c r="I20" s="220" t="s">
        <v>664</v>
      </c>
      <c r="J20" s="220" t="s">
        <v>323</v>
      </c>
      <c r="K20" s="220" t="s">
        <v>1171</v>
      </c>
      <c r="L20" s="220" t="s">
        <v>308</v>
      </c>
      <c r="M20" s="221">
        <v>41701</v>
      </c>
      <c r="N20" s="220" t="s">
        <v>325</v>
      </c>
      <c r="O20" s="220" t="s">
        <v>304</v>
      </c>
      <c r="P20" s="161" t="s">
        <v>448</v>
      </c>
      <c r="Q20" s="220" t="s">
        <v>448</v>
      </c>
      <c r="R20" s="220" t="s">
        <v>822</v>
      </c>
      <c r="S20" s="220" t="s">
        <v>304</v>
      </c>
      <c r="T20" s="220" t="s">
        <v>573</v>
      </c>
      <c r="U20" s="220" t="s">
        <v>328</v>
      </c>
      <c r="V20" s="222">
        <v>23</v>
      </c>
      <c r="W20" s="220" t="s">
        <v>743</v>
      </c>
      <c r="X20" s="220" t="s">
        <v>304</v>
      </c>
      <c r="Y20" s="220" t="s">
        <v>315</v>
      </c>
      <c r="Z20" s="221">
        <v>41701.393553240741</v>
      </c>
      <c r="AA20" s="132"/>
      <c r="AI20" s="161" t="s">
        <v>1194</v>
      </c>
      <c r="AJ20" s="161" t="s">
        <v>1195</v>
      </c>
      <c r="AK20" s="145"/>
      <c r="AL20" s="70"/>
      <c r="AM20" s="70"/>
      <c r="AN20" s="70"/>
      <c r="AO20" s="70"/>
      <c r="AP20" s="70"/>
      <c r="AQ20" s="70"/>
      <c r="AR20" s="70"/>
      <c r="AS20" s="70"/>
      <c r="AT20" s="70"/>
      <c r="AU20" s="145"/>
      <c r="AV20" s="70"/>
      <c r="AW20" s="145"/>
      <c r="AY20" s="284" t="s">
        <v>1193</v>
      </c>
      <c r="AZ20" s="223">
        <v>41701</v>
      </c>
      <c r="BA20" s="223">
        <v>41709</v>
      </c>
      <c r="BD20" s="223">
        <v>41710</v>
      </c>
      <c r="BE20" s="145"/>
      <c r="BF20" s="145"/>
      <c r="BH20" s="171" t="s">
        <v>1141</v>
      </c>
      <c r="BI20" s="171"/>
      <c r="BK20" s="106" t="s">
        <v>246</v>
      </c>
      <c r="BL20" s="106"/>
      <c r="BM20" s="107"/>
      <c r="BN20" s="169" t="s">
        <v>214</v>
      </c>
      <c r="BO20" s="224"/>
      <c r="BP20" s="170"/>
      <c r="BQ20" s="171" t="s">
        <v>17</v>
      </c>
      <c r="BV20" s="132" t="s">
        <v>93</v>
      </c>
      <c r="BX20" s="133" t="s">
        <v>936</v>
      </c>
      <c r="BY20" s="67" t="s">
        <v>966</v>
      </c>
    </row>
    <row r="21" spans="1:77" s="67" customFormat="1" ht="39.950000000000003" customHeight="1" x14ac:dyDescent="0.2">
      <c r="A21" s="220" t="s">
        <v>1172</v>
      </c>
      <c r="B21" s="220" t="s">
        <v>1173</v>
      </c>
      <c r="C21" s="220" t="s">
        <v>1174</v>
      </c>
      <c r="D21" s="220" t="s">
        <v>1175</v>
      </c>
      <c r="F21" s="220" t="s">
        <v>1176</v>
      </c>
      <c r="G21" s="220" t="s">
        <v>1177</v>
      </c>
      <c r="H21" s="220" t="s">
        <v>304</v>
      </c>
      <c r="I21" s="220" t="s">
        <v>1042</v>
      </c>
      <c r="J21" s="220" t="s">
        <v>323</v>
      </c>
      <c r="K21" s="220" t="s">
        <v>599</v>
      </c>
      <c r="L21" s="220" t="s">
        <v>308</v>
      </c>
      <c r="M21" s="221">
        <v>41701</v>
      </c>
      <c r="N21" s="220" t="s">
        <v>325</v>
      </c>
      <c r="O21" s="220" t="s">
        <v>304</v>
      </c>
      <c r="P21" s="161" t="s">
        <v>448</v>
      </c>
      <c r="Q21" s="220" t="s">
        <v>466</v>
      </c>
      <c r="R21" s="220" t="s">
        <v>448</v>
      </c>
      <c r="S21" s="220" t="s">
        <v>1178</v>
      </c>
      <c r="T21" s="220" t="s">
        <v>425</v>
      </c>
      <c r="U21" s="220" t="s">
        <v>328</v>
      </c>
      <c r="V21" s="222">
        <v>32</v>
      </c>
      <c r="W21" s="220" t="s">
        <v>309</v>
      </c>
      <c r="X21" s="220" t="s">
        <v>304</v>
      </c>
      <c r="Y21" s="220" t="s">
        <v>315</v>
      </c>
      <c r="Z21" s="221">
        <v>41701</v>
      </c>
      <c r="AA21" s="132"/>
      <c r="AI21" s="145"/>
      <c r="AJ21" s="145"/>
      <c r="AK21" s="145"/>
      <c r="AL21" s="70"/>
      <c r="AM21" s="70"/>
      <c r="AN21" s="70"/>
      <c r="AO21" s="70"/>
      <c r="AP21" s="70"/>
      <c r="AQ21" s="70"/>
      <c r="AR21" s="70"/>
      <c r="AS21" s="70"/>
      <c r="AT21" s="70"/>
      <c r="AU21" s="145"/>
      <c r="AV21" s="70"/>
      <c r="AW21" s="145"/>
      <c r="AY21" s="145"/>
      <c r="BD21" s="223">
        <v>41709</v>
      </c>
      <c r="BE21" s="145"/>
      <c r="BF21" s="145"/>
      <c r="BH21" s="171"/>
      <c r="BI21" s="171"/>
      <c r="BK21" s="106" t="s">
        <v>214</v>
      </c>
      <c r="BL21" s="106"/>
      <c r="BM21" s="107"/>
      <c r="BN21" s="169" t="s">
        <v>214</v>
      </c>
      <c r="BO21" s="224"/>
      <c r="BP21" s="170"/>
      <c r="BQ21" s="171"/>
      <c r="BV21" s="132"/>
      <c r="BX21" s="133" t="s">
        <v>936</v>
      </c>
    </row>
    <row r="22" spans="1:77" s="67" customFormat="1" ht="39.950000000000003" customHeight="1" x14ac:dyDescent="0.2">
      <c r="A22" s="220" t="s">
        <v>50</v>
      </c>
      <c r="B22" s="220" t="s">
        <v>49</v>
      </c>
      <c r="C22" s="220" t="s">
        <v>48</v>
      </c>
      <c r="D22" s="220" t="s">
        <v>47</v>
      </c>
      <c r="F22" s="220" t="s">
        <v>46</v>
      </c>
      <c r="G22" s="220" t="s">
        <v>45</v>
      </c>
      <c r="H22" s="220" t="s">
        <v>304</v>
      </c>
      <c r="I22" s="220" t="s">
        <v>322</v>
      </c>
      <c r="J22" s="220" t="s">
        <v>323</v>
      </c>
      <c r="K22" s="220" t="s">
        <v>44</v>
      </c>
      <c r="L22" s="220" t="s">
        <v>308</v>
      </c>
      <c r="M22" s="221">
        <v>41711</v>
      </c>
      <c r="N22" s="220" t="s">
        <v>325</v>
      </c>
      <c r="O22" s="220" t="s">
        <v>304</v>
      </c>
      <c r="P22" s="161" t="s">
        <v>1082</v>
      </c>
      <c r="Q22" s="220" t="s">
        <v>1082</v>
      </c>
      <c r="R22" s="220" t="s">
        <v>43</v>
      </c>
      <c r="S22" s="220" t="s">
        <v>42</v>
      </c>
      <c r="T22" s="220" t="s">
        <v>327</v>
      </c>
      <c r="U22" s="220" t="s">
        <v>314</v>
      </c>
      <c r="V22" s="222">
        <v>52</v>
      </c>
      <c r="W22" s="220" t="s">
        <v>743</v>
      </c>
      <c r="X22" s="220" t="s">
        <v>304</v>
      </c>
      <c r="Y22" s="220" t="s">
        <v>315</v>
      </c>
      <c r="Z22" s="221">
        <v>41715</v>
      </c>
      <c r="AA22" s="132"/>
      <c r="AI22" s="225"/>
      <c r="AJ22" s="225"/>
      <c r="AK22" s="225"/>
      <c r="AU22" s="145" t="s">
        <v>147</v>
      </c>
      <c r="AW22" s="225"/>
      <c r="AY22" s="284" t="s">
        <v>148</v>
      </c>
      <c r="AZ22" s="223">
        <v>41711</v>
      </c>
      <c r="BD22" s="223">
        <v>41716</v>
      </c>
      <c r="BE22" s="225"/>
      <c r="BF22" s="145"/>
      <c r="BH22" s="171" t="s">
        <v>1141</v>
      </c>
      <c r="BI22" s="171"/>
      <c r="BK22" s="169" t="s">
        <v>18</v>
      </c>
      <c r="BL22" s="224"/>
      <c r="BM22" s="170"/>
      <c r="BN22" s="169" t="s">
        <v>92</v>
      </c>
      <c r="BO22" s="224"/>
      <c r="BP22" s="170"/>
      <c r="BQ22" s="171"/>
      <c r="BV22" s="132" t="s">
        <v>93</v>
      </c>
      <c r="BX22" s="133" t="s">
        <v>936</v>
      </c>
    </row>
    <row r="23" spans="1:77" s="82" customFormat="1" ht="39.950000000000003" customHeight="1" x14ac:dyDescent="0.2">
      <c r="A23" s="159" t="s">
        <v>1250</v>
      </c>
      <c r="B23" s="159" t="s">
        <v>1159</v>
      </c>
      <c r="C23" s="159" t="s">
        <v>1251</v>
      </c>
      <c r="D23" s="159" t="s">
        <v>1252</v>
      </c>
      <c r="E23" s="159" t="s">
        <v>1253</v>
      </c>
      <c r="F23" s="333" t="s">
        <v>10</v>
      </c>
      <c r="G23" s="159" t="s">
        <v>1254</v>
      </c>
      <c r="H23" s="159" t="s">
        <v>304</v>
      </c>
      <c r="I23" s="159" t="s">
        <v>1042</v>
      </c>
      <c r="J23" s="159" t="s">
        <v>323</v>
      </c>
      <c r="K23" s="159" t="s">
        <v>1255</v>
      </c>
      <c r="L23" s="159" t="s">
        <v>175</v>
      </c>
      <c r="M23" s="160">
        <v>41702</v>
      </c>
      <c r="N23" s="159" t="s">
        <v>325</v>
      </c>
      <c r="O23" s="159" t="s">
        <v>304</v>
      </c>
      <c r="P23" s="161" t="s">
        <v>1082</v>
      </c>
      <c r="Q23" s="159" t="s">
        <v>1082</v>
      </c>
      <c r="R23" s="159" t="s">
        <v>772</v>
      </c>
      <c r="S23" s="159" t="s">
        <v>304</v>
      </c>
      <c r="T23" s="159" t="s">
        <v>573</v>
      </c>
      <c r="U23" s="159" t="s">
        <v>328</v>
      </c>
      <c r="V23" s="162">
        <v>24</v>
      </c>
      <c r="W23" s="159" t="s">
        <v>309</v>
      </c>
      <c r="X23" s="159" t="s">
        <v>304</v>
      </c>
      <c r="Y23" s="159" t="s">
        <v>315</v>
      </c>
      <c r="Z23" s="160">
        <v>41702.477511574078</v>
      </c>
      <c r="AA23" s="132"/>
      <c r="AI23" s="163" t="s">
        <v>1090</v>
      </c>
      <c r="AJ23" s="163" t="s">
        <v>206</v>
      </c>
      <c r="AK23" s="164"/>
      <c r="AL23" s="165"/>
      <c r="AM23" s="165"/>
      <c r="AN23" s="165"/>
      <c r="AO23" s="165"/>
      <c r="AP23" s="165"/>
      <c r="AQ23" s="165"/>
      <c r="AR23" s="165"/>
      <c r="AS23" s="165"/>
      <c r="AT23" s="165"/>
      <c r="AU23" s="164" t="s">
        <v>254</v>
      </c>
      <c r="AV23" s="165"/>
      <c r="AW23" s="164"/>
      <c r="AY23" s="166" t="s">
        <v>179</v>
      </c>
      <c r="AZ23" s="167">
        <v>41709</v>
      </c>
      <c r="BA23" s="167">
        <v>41711</v>
      </c>
      <c r="BE23" s="164"/>
      <c r="BF23" s="164"/>
      <c r="BH23" s="168" t="s">
        <v>66</v>
      </c>
      <c r="BI23" s="168" t="s">
        <v>167</v>
      </c>
      <c r="BK23" s="169" t="s">
        <v>18</v>
      </c>
      <c r="BL23" s="224"/>
      <c r="BM23" s="170"/>
      <c r="BN23" s="169" t="s">
        <v>92</v>
      </c>
      <c r="BO23" s="168"/>
      <c r="BP23" s="170"/>
      <c r="BQ23" s="171"/>
      <c r="BV23" s="132"/>
      <c r="BX23" s="133" t="s">
        <v>936</v>
      </c>
      <c r="BY23" s="165" t="s">
        <v>965</v>
      </c>
    </row>
    <row r="24" spans="1:77" s="67" customFormat="1" ht="39.950000000000003" customHeight="1" x14ac:dyDescent="0.2">
      <c r="A24" s="220" t="s">
        <v>601</v>
      </c>
      <c r="B24" s="220" t="s">
        <v>602</v>
      </c>
      <c r="C24" s="220" t="s">
        <v>603</v>
      </c>
      <c r="D24" s="220" t="s">
        <v>604</v>
      </c>
      <c r="F24" s="220" t="s">
        <v>605</v>
      </c>
      <c r="G24" s="220" t="s">
        <v>606</v>
      </c>
      <c r="H24" s="220" t="s">
        <v>304</v>
      </c>
      <c r="I24" s="220" t="s">
        <v>607</v>
      </c>
      <c r="J24" s="220" t="s">
        <v>608</v>
      </c>
      <c r="K24" s="220" t="s">
        <v>609</v>
      </c>
      <c r="L24" s="220" t="s">
        <v>308</v>
      </c>
      <c r="M24" s="221">
        <v>41660</v>
      </c>
      <c r="N24" s="220" t="s">
        <v>309</v>
      </c>
      <c r="O24" s="220" t="s">
        <v>304</v>
      </c>
      <c r="P24" s="161" t="s">
        <v>610</v>
      </c>
      <c r="Q24" s="220" t="s">
        <v>610</v>
      </c>
      <c r="R24" s="220" t="s">
        <v>304</v>
      </c>
      <c r="S24" s="220" t="s">
        <v>304</v>
      </c>
      <c r="T24" s="220" t="s">
        <v>425</v>
      </c>
      <c r="U24" s="220" t="s">
        <v>314</v>
      </c>
      <c r="V24" s="222">
        <v>22</v>
      </c>
      <c r="W24" s="220" t="s">
        <v>309</v>
      </c>
      <c r="X24" s="220" t="s">
        <v>304</v>
      </c>
      <c r="Y24" s="220" t="s">
        <v>315</v>
      </c>
      <c r="Z24" s="221">
        <v>41660</v>
      </c>
      <c r="AA24" s="269" t="s">
        <v>999</v>
      </c>
      <c r="AB24" s="270"/>
      <c r="AI24" s="145"/>
      <c r="AJ24" s="145"/>
      <c r="AK24" s="145"/>
      <c r="AL24" s="70"/>
      <c r="AM24" s="70"/>
      <c r="AN24" s="70"/>
      <c r="AO24" s="70"/>
      <c r="AP24" s="70"/>
      <c r="AQ24" s="70"/>
      <c r="AR24" s="70"/>
      <c r="AS24" s="70"/>
      <c r="AT24" s="70"/>
      <c r="AU24" s="145"/>
      <c r="AV24" s="145"/>
      <c r="AW24" s="145"/>
      <c r="AY24" s="145"/>
      <c r="BD24" s="223">
        <v>41668</v>
      </c>
      <c r="BE24" s="145"/>
      <c r="BF24" s="145"/>
      <c r="BH24" s="171"/>
      <c r="BI24" s="171"/>
      <c r="BK24" s="106" t="s">
        <v>214</v>
      </c>
      <c r="BL24" s="106"/>
      <c r="BM24" s="107"/>
      <c r="BN24" s="106" t="s">
        <v>214</v>
      </c>
      <c r="BO24" s="106"/>
      <c r="BP24" s="107"/>
      <c r="BQ24" s="271"/>
      <c r="BR24" s="70"/>
      <c r="BS24" s="70"/>
      <c r="BT24" s="70"/>
      <c r="BV24" s="132"/>
      <c r="BX24" s="133" t="s">
        <v>936</v>
      </c>
    </row>
    <row r="25" spans="1:77" s="67" customFormat="1" ht="39.950000000000003" customHeight="1" x14ac:dyDescent="0.2">
      <c r="A25" s="220" t="s">
        <v>875</v>
      </c>
      <c r="B25" s="220" t="s">
        <v>876</v>
      </c>
      <c r="C25" s="220" t="s">
        <v>877</v>
      </c>
      <c r="D25" s="220" t="s">
        <v>878</v>
      </c>
      <c r="F25" s="220" t="s">
        <v>879</v>
      </c>
      <c r="G25" s="220" t="s">
        <v>880</v>
      </c>
      <c r="H25" s="220" t="s">
        <v>304</v>
      </c>
      <c r="I25" s="220" t="s">
        <v>322</v>
      </c>
      <c r="J25" s="220" t="s">
        <v>323</v>
      </c>
      <c r="K25" s="220" t="s">
        <v>881</v>
      </c>
      <c r="L25" s="220" t="s">
        <v>308</v>
      </c>
      <c r="M25" s="221">
        <v>41674</v>
      </c>
      <c r="N25" s="220" t="s">
        <v>325</v>
      </c>
      <c r="O25" s="220" t="s">
        <v>304</v>
      </c>
      <c r="P25" s="161" t="s">
        <v>448</v>
      </c>
      <c r="Q25" s="220" t="s">
        <v>755</v>
      </c>
      <c r="R25" s="220" t="s">
        <v>696</v>
      </c>
      <c r="S25" s="220" t="s">
        <v>349</v>
      </c>
      <c r="T25" s="220" t="s">
        <v>327</v>
      </c>
      <c r="U25" s="220" t="s">
        <v>314</v>
      </c>
      <c r="V25" s="222">
        <v>35</v>
      </c>
      <c r="W25" s="220" t="s">
        <v>743</v>
      </c>
      <c r="X25" s="220" t="s">
        <v>304</v>
      </c>
      <c r="Y25" s="220" t="s">
        <v>315</v>
      </c>
      <c r="Z25" s="221">
        <v>41701</v>
      </c>
      <c r="AA25" s="269"/>
      <c r="AB25" s="270"/>
      <c r="AI25" s="161" t="s">
        <v>755</v>
      </c>
      <c r="AJ25" s="145"/>
      <c r="AK25" s="145"/>
      <c r="AL25" s="70"/>
      <c r="AM25" s="70"/>
      <c r="AN25" s="70"/>
      <c r="AO25" s="70"/>
      <c r="AP25" s="70"/>
      <c r="AQ25" s="70"/>
      <c r="AR25" s="70"/>
      <c r="AS25" s="70"/>
      <c r="AT25" s="70"/>
      <c r="AU25" s="145" t="s">
        <v>1006</v>
      </c>
      <c r="AV25" s="164"/>
      <c r="AW25" s="145" t="s">
        <v>1196</v>
      </c>
      <c r="AY25" s="145" t="s">
        <v>1197</v>
      </c>
      <c r="AZ25" s="223">
        <v>41688</v>
      </c>
      <c r="BD25" s="223">
        <v>41709</v>
      </c>
      <c r="BE25" s="145"/>
      <c r="BF25" s="145"/>
      <c r="BH25" s="171"/>
      <c r="BI25" s="171"/>
      <c r="BK25" s="106" t="s">
        <v>214</v>
      </c>
      <c r="BL25" s="106"/>
      <c r="BM25" s="107"/>
      <c r="BN25" s="169" t="s">
        <v>92</v>
      </c>
      <c r="BO25" s="224"/>
      <c r="BP25" s="170"/>
      <c r="BQ25" s="171"/>
      <c r="BV25" s="132"/>
      <c r="BX25" s="133" t="s">
        <v>936</v>
      </c>
    </row>
    <row r="26" spans="1:77" s="67" customFormat="1" ht="39.950000000000003" customHeight="1" x14ac:dyDescent="0.2">
      <c r="A26" s="220" t="s">
        <v>1124</v>
      </c>
      <c r="B26" s="220" t="s">
        <v>1125</v>
      </c>
      <c r="C26" s="220" t="s">
        <v>1126</v>
      </c>
      <c r="D26" s="220" t="s">
        <v>1127</v>
      </c>
      <c r="E26" s="220" t="s">
        <v>1128</v>
      </c>
      <c r="F26" s="22" t="s">
        <v>812</v>
      </c>
      <c r="G26" s="220" t="s">
        <v>1129</v>
      </c>
      <c r="H26" s="220" t="s">
        <v>304</v>
      </c>
      <c r="I26" s="220" t="s">
        <v>392</v>
      </c>
      <c r="J26" s="220" t="s">
        <v>323</v>
      </c>
      <c r="K26" s="220" t="s">
        <v>393</v>
      </c>
      <c r="L26" s="220" t="s">
        <v>308</v>
      </c>
      <c r="M26" s="221">
        <v>41696</v>
      </c>
      <c r="N26" s="220" t="s">
        <v>325</v>
      </c>
      <c r="O26" s="220" t="s">
        <v>304</v>
      </c>
      <c r="P26" s="161" t="s">
        <v>1082</v>
      </c>
      <c r="Q26" s="220" t="s">
        <v>423</v>
      </c>
      <c r="R26" s="220" t="s">
        <v>1082</v>
      </c>
      <c r="S26" s="220" t="s">
        <v>304</v>
      </c>
      <c r="T26" s="220" t="s">
        <v>327</v>
      </c>
      <c r="U26" s="220" t="s">
        <v>314</v>
      </c>
      <c r="V26" s="222">
        <v>26</v>
      </c>
      <c r="W26" s="220" t="s">
        <v>309</v>
      </c>
      <c r="X26" s="220" t="s">
        <v>304</v>
      </c>
      <c r="Y26" s="220" t="s">
        <v>315</v>
      </c>
      <c r="Z26" s="221">
        <v>41697</v>
      </c>
      <c r="AA26" s="132"/>
      <c r="AI26" s="145"/>
      <c r="AJ26" s="145"/>
      <c r="AK26" s="145"/>
      <c r="AL26" s="70"/>
      <c r="AM26" s="70"/>
      <c r="AN26" s="70"/>
      <c r="AO26" s="70"/>
      <c r="AP26" s="70"/>
      <c r="AQ26" s="70"/>
      <c r="AR26" s="70"/>
      <c r="AS26" s="70"/>
      <c r="AT26" s="70"/>
      <c r="AU26" s="145"/>
      <c r="AV26" s="70"/>
      <c r="AW26" s="145"/>
      <c r="AY26" s="145"/>
      <c r="BD26" s="223">
        <v>41701</v>
      </c>
      <c r="BE26" s="145"/>
      <c r="BF26" s="145"/>
      <c r="BH26" s="171"/>
      <c r="BI26" s="171"/>
      <c r="BK26" s="106" t="s">
        <v>214</v>
      </c>
      <c r="BL26" s="106"/>
      <c r="BM26" s="107" t="s">
        <v>240</v>
      </c>
      <c r="BN26" s="169" t="s">
        <v>214</v>
      </c>
      <c r="BO26" s="224"/>
      <c r="BP26" s="170"/>
      <c r="BQ26" s="171"/>
      <c r="BV26" s="132"/>
      <c r="BX26" s="133" t="s">
        <v>936</v>
      </c>
    </row>
    <row r="27" spans="1:77" s="67" customFormat="1" ht="45" customHeight="1" x14ac:dyDescent="0.2">
      <c r="A27" s="220" t="s">
        <v>123</v>
      </c>
      <c r="B27" s="220" t="s">
        <v>124</v>
      </c>
      <c r="C27" s="220" t="s">
        <v>125</v>
      </c>
      <c r="D27" s="220" t="s">
        <v>126</v>
      </c>
      <c r="E27" s="220" t="s">
        <v>127</v>
      </c>
      <c r="F27" s="22" t="s">
        <v>813</v>
      </c>
      <c r="G27" s="220" t="s">
        <v>128</v>
      </c>
      <c r="H27" s="220" t="s">
        <v>304</v>
      </c>
      <c r="I27" s="220" t="s">
        <v>1033</v>
      </c>
      <c r="J27" s="220" t="s">
        <v>323</v>
      </c>
      <c r="K27" s="220" t="s">
        <v>129</v>
      </c>
      <c r="L27" s="220" t="s">
        <v>308</v>
      </c>
      <c r="M27" s="221">
        <v>41715</v>
      </c>
      <c r="N27" s="220" t="s">
        <v>325</v>
      </c>
      <c r="O27" s="220" t="s">
        <v>304</v>
      </c>
      <c r="P27" s="161" t="s">
        <v>1082</v>
      </c>
      <c r="Q27" s="220" t="s">
        <v>130</v>
      </c>
      <c r="R27" s="220" t="s">
        <v>131</v>
      </c>
      <c r="S27" s="220" t="s">
        <v>1082</v>
      </c>
      <c r="T27" s="220" t="s">
        <v>327</v>
      </c>
      <c r="U27" s="220" t="s">
        <v>328</v>
      </c>
      <c r="V27" s="222">
        <v>29</v>
      </c>
      <c r="W27" s="220" t="s">
        <v>743</v>
      </c>
      <c r="X27" s="220" t="s">
        <v>304</v>
      </c>
      <c r="Y27" s="220" t="s">
        <v>315</v>
      </c>
      <c r="Z27" s="221">
        <v>41717</v>
      </c>
      <c r="AA27" s="132"/>
      <c r="AI27" s="161" t="s">
        <v>1082</v>
      </c>
      <c r="AJ27" s="225"/>
      <c r="AK27" s="225"/>
      <c r="AW27" s="225"/>
      <c r="AY27" s="284" t="s">
        <v>164</v>
      </c>
      <c r="BD27" s="223">
        <v>41717</v>
      </c>
      <c r="BE27" s="225"/>
      <c r="BF27" s="145"/>
      <c r="BI27" s="224" t="s">
        <v>167</v>
      </c>
      <c r="BK27" s="169" t="s">
        <v>18</v>
      </c>
      <c r="BL27" s="224"/>
      <c r="BM27" s="170"/>
      <c r="BN27" s="70" t="s">
        <v>1274</v>
      </c>
      <c r="BO27" s="224"/>
      <c r="BP27" s="145" t="s">
        <v>1273</v>
      </c>
      <c r="BQ27" s="171"/>
      <c r="BV27" s="132"/>
      <c r="BX27" s="133" t="s">
        <v>936</v>
      </c>
    </row>
    <row r="28" spans="1:77" s="67" customFormat="1" ht="39.950000000000003" customHeight="1" x14ac:dyDescent="0.2">
      <c r="A28" s="220" t="s">
        <v>132</v>
      </c>
      <c r="B28" s="220" t="s">
        <v>140</v>
      </c>
      <c r="C28" s="220" t="s">
        <v>141</v>
      </c>
      <c r="D28" s="220" t="s">
        <v>142</v>
      </c>
      <c r="F28" s="220" t="s">
        <v>143</v>
      </c>
      <c r="G28" s="220" t="s">
        <v>144</v>
      </c>
      <c r="H28" s="220" t="s">
        <v>304</v>
      </c>
      <c r="I28" s="220" t="s">
        <v>145</v>
      </c>
      <c r="J28" s="220" t="s">
        <v>323</v>
      </c>
      <c r="K28" s="220" t="s">
        <v>146</v>
      </c>
      <c r="L28" s="220" t="s">
        <v>308</v>
      </c>
      <c r="M28" s="221">
        <v>41715</v>
      </c>
      <c r="N28" s="220" t="s">
        <v>325</v>
      </c>
      <c r="O28" s="220" t="s">
        <v>304</v>
      </c>
      <c r="P28" s="161" t="s">
        <v>666</v>
      </c>
      <c r="Q28" s="220" t="s">
        <v>304</v>
      </c>
      <c r="R28" s="220" t="s">
        <v>304</v>
      </c>
      <c r="S28" s="220" t="s">
        <v>304</v>
      </c>
      <c r="T28" s="220" t="s">
        <v>327</v>
      </c>
      <c r="U28" s="220" t="s">
        <v>328</v>
      </c>
      <c r="V28" s="222">
        <v>32</v>
      </c>
      <c r="W28" s="220" t="s">
        <v>743</v>
      </c>
      <c r="X28" s="220" t="s">
        <v>304</v>
      </c>
      <c r="Y28" s="220" t="s">
        <v>315</v>
      </c>
      <c r="Z28" s="221">
        <v>41715.446064814816</v>
      </c>
      <c r="AA28" s="132"/>
      <c r="AI28" s="225"/>
      <c r="AJ28" s="225"/>
      <c r="AK28" s="225"/>
      <c r="AW28" s="225"/>
      <c r="AY28" s="225"/>
      <c r="BD28" s="223">
        <v>41716</v>
      </c>
      <c r="BE28" s="225"/>
      <c r="BF28" s="145"/>
      <c r="BI28" s="224"/>
      <c r="BK28" s="169" t="s">
        <v>18</v>
      </c>
      <c r="BL28" s="224"/>
      <c r="BM28" s="170"/>
      <c r="BN28" s="169" t="s">
        <v>209</v>
      </c>
      <c r="BO28" s="224"/>
      <c r="BP28" s="145" t="s">
        <v>1271</v>
      </c>
      <c r="BQ28" s="171"/>
      <c r="BV28" s="132" t="s">
        <v>93</v>
      </c>
      <c r="BX28" s="133" t="s">
        <v>936</v>
      </c>
    </row>
    <row r="29" spans="1:77" s="82" customFormat="1" ht="39.950000000000003" customHeight="1" x14ac:dyDescent="0.2">
      <c r="A29" s="159" t="s">
        <v>57</v>
      </c>
      <c r="B29" s="159" t="s">
        <v>56</v>
      </c>
      <c r="C29" s="159" t="s">
        <v>55</v>
      </c>
      <c r="D29" s="159" t="s">
        <v>54</v>
      </c>
      <c r="F29" s="159" t="s">
        <v>53</v>
      </c>
      <c r="G29" s="159" t="s">
        <v>52</v>
      </c>
      <c r="H29" s="159" t="s">
        <v>304</v>
      </c>
      <c r="I29" s="159" t="s">
        <v>322</v>
      </c>
      <c r="J29" s="159" t="s">
        <v>323</v>
      </c>
      <c r="K29" s="159" t="s">
        <v>51</v>
      </c>
      <c r="L29" s="159" t="s">
        <v>308</v>
      </c>
      <c r="M29" s="160">
        <v>41711</v>
      </c>
      <c r="N29" s="159" t="s">
        <v>325</v>
      </c>
      <c r="O29" s="159" t="s">
        <v>304</v>
      </c>
      <c r="P29" s="161" t="s">
        <v>1082</v>
      </c>
      <c r="Q29" s="159" t="s">
        <v>349</v>
      </c>
      <c r="R29" s="159" t="s">
        <v>1082</v>
      </c>
      <c r="S29" s="159" t="s">
        <v>424</v>
      </c>
      <c r="T29" s="159" t="s">
        <v>425</v>
      </c>
      <c r="U29" s="159" t="s">
        <v>314</v>
      </c>
      <c r="V29" s="162">
        <v>28</v>
      </c>
      <c r="W29" s="159" t="s">
        <v>309</v>
      </c>
      <c r="X29" s="159" t="s">
        <v>304</v>
      </c>
      <c r="Y29" s="159" t="s">
        <v>315</v>
      </c>
      <c r="Z29" s="160">
        <v>41718</v>
      </c>
      <c r="AA29" s="132"/>
      <c r="AI29" s="163" t="s">
        <v>1086</v>
      </c>
      <c r="AJ29" s="163" t="s">
        <v>268</v>
      </c>
      <c r="AK29" s="163" t="s">
        <v>202</v>
      </c>
      <c r="AW29" s="293"/>
      <c r="AY29" s="166" t="s">
        <v>203</v>
      </c>
      <c r="AZ29" s="167">
        <v>41711</v>
      </c>
      <c r="BD29" s="167">
        <v>41719</v>
      </c>
      <c r="BE29" s="293"/>
      <c r="BF29" s="164"/>
      <c r="BH29" s="168" t="s">
        <v>66</v>
      </c>
      <c r="BI29" s="168" t="s">
        <v>66</v>
      </c>
      <c r="BK29" s="169" t="s">
        <v>18</v>
      </c>
      <c r="BL29" s="168"/>
      <c r="BM29" s="170"/>
      <c r="BN29" s="169" t="s">
        <v>92</v>
      </c>
      <c r="BO29" s="168"/>
      <c r="BP29" s="170"/>
      <c r="BQ29" s="171"/>
      <c r="BV29" s="132" t="s">
        <v>93</v>
      </c>
      <c r="BX29" s="133" t="s">
        <v>936</v>
      </c>
    </row>
    <row r="30" spans="1:77" s="67" customFormat="1" ht="39.950000000000003" customHeight="1" x14ac:dyDescent="0.2">
      <c r="A30" s="220" t="s">
        <v>487</v>
      </c>
      <c r="B30" s="220" t="s">
        <v>618</v>
      </c>
      <c r="C30" s="220" t="s">
        <v>619</v>
      </c>
      <c r="D30" s="220" t="s">
        <v>620</v>
      </c>
      <c r="F30" s="220" t="s">
        <v>621</v>
      </c>
      <c r="G30" s="220" t="s">
        <v>622</v>
      </c>
      <c r="H30" s="220" t="s">
        <v>304</v>
      </c>
      <c r="I30" s="220" t="s">
        <v>623</v>
      </c>
      <c r="J30" s="220" t="s">
        <v>323</v>
      </c>
      <c r="K30" s="220" t="s">
        <v>624</v>
      </c>
      <c r="L30" s="220" t="s">
        <v>308</v>
      </c>
      <c r="M30" s="221">
        <v>41668</v>
      </c>
      <c r="N30" s="220" t="s">
        <v>325</v>
      </c>
      <c r="O30" s="220" t="s">
        <v>304</v>
      </c>
      <c r="P30" s="161" t="s">
        <v>1082</v>
      </c>
      <c r="Q30" s="220" t="s">
        <v>625</v>
      </c>
      <c r="R30" s="220" t="s">
        <v>1082</v>
      </c>
      <c r="S30" s="220" t="s">
        <v>466</v>
      </c>
      <c r="T30" s="220" t="s">
        <v>327</v>
      </c>
      <c r="U30" s="220" t="s">
        <v>328</v>
      </c>
      <c r="V30" s="222">
        <v>22</v>
      </c>
      <c r="W30" s="220" t="s">
        <v>309</v>
      </c>
      <c r="X30" s="220" t="s">
        <v>304</v>
      </c>
      <c r="Y30" s="220" t="s">
        <v>315</v>
      </c>
      <c r="Z30" s="221">
        <v>41690</v>
      </c>
      <c r="AA30" s="269"/>
      <c r="AB30" s="270"/>
      <c r="AI30" s="161" t="s">
        <v>1082</v>
      </c>
      <c r="AJ30" s="145"/>
      <c r="AK30" s="145"/>
      <c r="AL30" s="70"/>
      <c r="AM30" s="70"/>
      <c r="AN30" s="70"/>
      <c r="AO30" s="70"/>
      <c r="AP30" s="70"/>
      <c r="AQ30" s="70"/>
      <c r="AR30" s="70"/>
      <c r="AS30" s="70"/>
      <c r="AT30" s="70"/>
      <c r="AU30" s="145"/>
      <c r="AV30" s="145"/>
      <c r="AW30" s="145"/>
      <c r="AY30" s="284" t="s">
        <v>1017</v>
      </c>
      <c r="AZ30" s="223">
        <v>41680</v>
      </c>
      <c r="BA30" s="223">
        <v>41688</v>
      </c>
      <c r="BD30" s="223">
        <v>41690</v>
      </c>
      <c r="BE30" s="145"/>
      <c r="BF30" s="145"/>
      <c r="BH30" s="171"/>
      <c r="BI30" s="171"/>
      <c r="BK30" s="106" t="s">
        <v>214</v>
      </c>
      <c r="BL30" s="106"/>
      <c r="BM30" s="107"/>
      <c r="BN30" s="169" t="s">
        <v>214</v>
      </c>
      <c r="BO30" s="224"/>
      <c r="BP30" s="170"/>
      <c r="BQ30" s="171"/>
      <c r="BV30" s="132"/>
      <c r="BX30" s="133" t="s">
        <v>936</v>
      </c>
    </row>
    <row r="31" spans="1:77" s="67" customFormat="1" ht="39.950000000000003" customHeight="1" x14ac:dyDescent="0.2">
      <c r="A31" s="220" t="s">
        <v>1179</v>
      </c>
      <c r="B31" s="220" t="s">
        <v>1180</v>
      </c>
      <c r="C31" s="220" t="s">
        <v>1181</v>
      </c>
      <c r="D31" s="220" t="s">
        <v>1182</v>
      </c>
      <c r="E31" s="220" t="s">
        <v>1183</v>
      </c>
      <c r="F31" s="331" t="s">
        <v>1183</v>
      </c>
      <c r="G31" s="220" t="s">
        <v>1069</v>
      </c>
      <c r="H31" s="220" t="s">
        <v>304</v>
      </c>
      <c r="I31" s="220" t="s">
        <v>392</v>
      </c>
      <c r="J31" s="220" t="s">
        <v>323</v>
      </c>
      <c r="K31" s="220" t="s">
        <v>1070</v>
      </c>
      <c r="L31" s="220" t="s">
        <v>308</v>
      </c>
      <c r="M31" s="221">
        <v>41701</v>
      </c>
      <c r="N31" s="220" t="s">
        <v>325</v>
      </c>
      <c r="O31" s="220" t="s">
        <v>304</v>
      </c>
      <c r="P31" s="161" t="s">
        <v>1082</v>
      </c>
      <c r="Q31" s="220" t="s">
        <v>749</v>
      </c>
      <c r="R31" s="220" t="s">
        <v>1082</v>
      </c>
      <c r="S31" s="220" t="s">
        <v>304</v>
      </c>
      <c r="T31" s="220" t="s">
        <v>573</v>
      </c>
      <c r="U31" s="220" t="s">
        <v>328</v>
      </c>
      <c r="V31" s="222">
        <v>51</v>
      </c>
      <c r="W31" s="220" t="s">
        <v>743</v>
      </c>
      <c r="X31" s="220" t="s">
        <v>304</v>
      </c>
      <c r="Y31" s="220" t="s">
        <v>315</v>
      </c>
      <c r="Z31" s="221">
        <v>41709</v>
      </c>
      <c r="AA31" s="132"/>
      <c r="AI31" s="161" t="s">
        <v>749</v>
      </c>
      <c r="AJ31" s="145"/>
      <c r="AK31" s="145"/>
      <c r="AL31" s="70"/>
      <c r="AM31" s="70"/>
      <c r="AN31" s="70"/>
      <c r="AO31" s="70"/>
      <c r="AP31" s="70"/>
      <c r="AQ31" s="70"/>
      <c r="AR31" s="70"/>
      <c r="AS31" s="70"/>
      <c r="AT31" s="70"/>
      <c r="AU31" s="145"/>
      <c r="AV31" s="70"/>
      <c r="AW31" s="145"/>
      <c r="AY31" s="284" t="s">
        <v>21</v>
      </c>
      <c r="AZ31" s="223">
        <v>41710</v>
      </c>
      <c r="BD31" s="223">
        <v>41715</v>
      </c>
      <c r="BE31" s="145"/>
      <c r="BF31" s="145"/>
      <c r="BH31" s="171"/>
      <c r="BI31" s="171"/>
      <c r="BK31" s="106" t="s">
        <v>250</v>
      </c>
      <c r="BL31" s="224"/>
      <c r="BM31" s="170"/>
      <c r="BN31" s="106" t="s">
        <v>214</v>
      </c>
      <c r="BO31" s="224"/>
      <c r="BP31" s="170"/>
      <c r="BQ31" s="171"/>
      <c r="BV31" s="132" t="s">
        <v>93</v>
      </c>
      <c r="BX31" s="133" t="s">
        <v>936</v>
      </c>
    </row>
    <row r="32" spans="1:77" s="67" customFormat="1" ht="39.950000000000003" customHeight="1" x14ac:dyDescent="0.2">
      <c r="A32" s="220" t="s">
        <v>1287</v>
      </c>
      <c r="B32" s="220" t="s">
        <v>1288</v>
      </c>
      <c r="C32" s="220" t="s">
        <v>1289</v>
      </c>
      <c r="D32" s="220" t="s">
        <v>1290</v>
      </c>
      <c r="E32" s="220" t="s">
        <v>1291</v>
      </c>
      <c r="F32" s="295" t="s">
        <v>27</v>
      </c>
      <c r="G32" s="220" t="s">
        <v>1292</v>
      </c>
      <c r="H32" s="220" t="s">
        <v>304</v>
      </c>
      <c r="I32" s="220" t="s">
        <v>322</v>
      </c>
      <c r="J32" s="220" t="s">
        <v>323</v>
      </c>
      <c r="K32" s="220" t="s">
        <v>1293</v>
      </c>
      <c r="L32" s="220" t="s">
        <v>308</v>
      </c>
      <c r="M32" s="221">
        <v>41702</v>
      </c>
      <c r="N32" s="220" t="s">
        <v>325</v>
      </c>
      <c r="O32" s="220" t="s">
        <v>304</v>
      </c>
      <c r="P32" s="161" t="s">
        <v>1082</v>
      </c>
      <c r="Q32" s="220" t="s">
        <v>476</v>
      </c>
      <c r="R32" s="220" t="s">
        <v>1082</v>
      </c>
      <c r="S32" s="220" t="s">
        <v>510</v>
      </c>
      <c r="T32" s="220" t="s">
        <v>327</v>
      </c>
      <c r="U32" s="220" t="s">
        <v>328</v>
      </c>
      <c r="V32" s="222">
        <v>51</v>
      </c>
      <c r="W32" s="220" t="s">
        <v>309</v>
      </c>
      <c r="X32" s="220" t="s">
        <v>304</v>
      </c>
      <c r="Y32" s="220" t="s">
        <v>315</v>
      </c>
      <c r="Z32" s="221">
        <v>41716</v>
      </c>
      <c r="AA32" s="132"/>
      <c r="AI32" s="161" t="s">
        <v>1082</v>
      </c>
      <c r="AJ32" s="145"/>
      <c r="AK32" s="145"/>
      <c r="AL32" s="70"/>
      <c r="AM32" s="70"/>
      <c r="AN32" s="70"/>
      <c r="AO32" s="70"/>
      <c r="AP32" s="70"/>
      <c r="AQ32" s="70"/>
      <c r="AR32" s="70"/>
      <c r="AS32" s="70"/>
      <c r="AT32" s="70"/>
      <c r="AU32" s="145"/>
      <c r="AV32" s="70"/>
      <c r="AW32" s="145"/>
      <c r="AY32" s="284" t="s">
        <v>28</v>
      </c>
      <c r="AZ32" s="223">
        <v>41710</v>
      </c>
      <c r="BA32" s="223">
        <v>41711</v>
      </c>
      <c r="BD32" s="223">
        <v>41716</v>
      </c>
      <c r="BE32" s="145"/>
      <c r="BF32" s="145"/>
      <c r="BH32" s="171" t="s">
        <v>1141</v>
      </c>
      <c r="BI32" s="171"/>
      <c r="BK32" s="106" t="s">
        <v>253</v>
      </c>
      <c r="BL32" s="224"/>
      <c r="BM32" s="170"/>
      <c r="BN32" s="169" t="s">
        <v>214</v>
      </c>
      <c r="BO32" s="224"/>
      <c r="BP32" s="170"/>
      <c r="BQ32" s="171"/>
      <c r="BV32" s="132" t="s">
        <v>93</v>
      </c>
      <c r="BX32" s="133" t="s">
        <v>936</v>
      </c>
    </row>
    <row r="33" spans="1:77" s="67" customFormat="1" ht="39.950000000000003" customHeight="1" x14ac:dyDescent="0.2">
      <c r="A33" s="220" t="s">
        <v>1294</v>
      </c>
      <c r="B33" s="220" t="s">
        <v>1295</v>
      </c>
      <c r="C33" s="220" t="s">
        <v>1296</v>
      </c>
      <c r="D33" s="220" t="s">
        <v>1297</v>
      </c>
      <c r="F33" s="220" t="s">
        <v>1298</v>
      </c>
      <c r="G33" s="220" t="s">
        <v>1299</v>
      </c>
      <c r="H33" s="220" t="s">
        <v>304</v>
      </c>
      <c r="I33" s="220" t="s">
        <v>1300</v>
      </c>
      <c r="J33" s="220" t="s">
        <v>1301</v>
      </c>
      <c r="K33" s="220" t="s">
        <v>1302</v>
      </c>
      <c r="L33" s="220" t="s">
        <v>308</v>
      </c>
      <c r="M33" s="221">
        <v>41702</v>
      </c>
      <c r="N33" s="220" t="s">
        <v>347</v>
      </c>
      <c r="O33" s="220" t="s">
        <v>1303</v>
      </c>
      <c r="P33" s="161" t="s">
        <v>1304</v>
      </c>
      <c r="Q33" s="220" t="s">
        <v>1064</v>
      </c>
      <c r="R33" s="220" t="s">
        <v>1304</v>
      </c>
      <c r="S33" s="220" t="s">
        <v>822</v>
      </c>
      <c r="T33" s="220" t="s">
        <v>327</v>
      </c>
      <c r="U33" s="220" t="s">
        <v>314</v>
      </c>
      <c r="V33" s="222">
        <v>27</v>
      </c>
      <c r="W33" s="220" t="s">
        <v>309</v>
      </c>
      <c r="X33" s="220" t="s">
        <v>304</v>
      </c>
      <c r="Y33" s="220" t="s">
        <v>315</v>
      </c>
      <c r="Z33" s="221">
        <v>41702.556747685187</v>
      </c>
      <c r="AA33" s="132"/>
      <c r="AI33" s="145" t="s">
        <v>15</v>
      </c>
      <c r="AJ33" s="145"/>
      <c r="AK33" s="145"/>
      <c r="AL33" s="70"/>
      <c r="AM33" s="70"/>
      <c r="AN33" s="70"/>
      <c r="AO33" s="70"/>
      <c r="AP33" s="70"/>
      <c r="AQ33" s="70"/>
      <c r="AR33" s="70" t="s">
        <v>11</v>
      </c>
      <c r="AS33" s="70" t="s">
        <v>11</v>
      </c>
      <c r="AT33" s="70"/>
      <c r="AU33" s="145"/>
      <c r="AV33" s="70"/>
      <c r="AW33" s="145"/>
      <c r="AY33" s="284" t="s">
        <v>19</v>
      </c>
      <c r="AZ33" s="223">
        <v>41710</v>
      </c>
      <c r="BD33" s="223">
        <v>41710</v>
      </c>
      <c r="BE33" s="284" t="s">
        <v>13</v>
      </c>
      <c r="BF33" s="145" t="s">
        <v>14</v>
      </c>
      <c r="BH33" s="171"/>
      <c r="BI33" s="171"/>
      <c r="BK33" s="106" t="s">
        <v>247</v>
      </c>
      <c r="BL33" s="224"/>
      <c r="BM33" s="170"/>
      <c r="BN33" s="169" t="s">
        <v>214</v>
      </c>
      <c r="BO33" s="224"/>
      <c r="BP33" s="170"/>
      <c r="BQ33" s="171" t="s">
        <v>17</v>
      </c>
      <c r="BV33" s="132" t="s">
        <v>93</v>
      </c>
      <c r="BX33" s="133" t="s">
        <v>936</v>
      </c>
      <c r="BY33" s="67" t="s">
        <v>938</v>
      </c>
    </row>
    <row r="34" spans="1:77" s="67" customFormat="1" ht="39.950000000000003" customHeight="1" x14ac:dyDescent="0.2">
      <c r="A34" s="220" t="s">
        <v>339</v>
      </c>
      <c r="B34" s="220" t="s">
        <v>340</v>
      </c>
      <c r="C34" s="220" t="s">
        <v>341</v>
      </c>
      <c r="D34" s="220" t="s">
        <v>342</v>
      </c>
      <c r="F34" s="220" t="s">
        <v>343</v>
      </c>
      <c r="G34" s="220" t="s">
        <v>344</v>
      </c>
      <c r="H34" s="220" t="s">
        <v>304</v>
      </c>
      <c r="I34" s="220" t="s">
        <v>345</v>
      </c>
      <c r="J34" s="220" t="s">
        <v>323</v>
      </c>
      <c r="K34" s="220" t="s">
        <v>346</v>
      </c>
      <c r="L34" s="220" t="s">
        <v>308</v>
      </c>
      <c r="M34" s="221">
        <v>41593</v>
      </c>
      <c r="N34" s="220" t="s">
        <v>347</v>
      </c>
      <c r="O34" s="220" t="s">
        <v>304</v>
      </c>
      <c r="P34" s="161" t="s">
        <v>1082</v>
      </c>
      <c r="Q34" s="220" t="s">
        <v>1082</v>
      </c>
      <c r="R34" s="220" t="s">
        <v>348</v>
      </c>
      <c r="S34" s="220" t="s">
        <v>349</v>
      </c>
      <c r="T34" s="220" t="s">
        <v>313</v>
      </c>
      <c r="U34" s="220" t="s">
        <v>314</v>
      </c>
      <c r="V34" s="222">
        <v>34</v>
      </c>
      <c r="W34" s="220" t="s">
        <v>309</v>
      </c>
      <c r="X34" s="220" t="s">
        <v>304</v>
      </c>
      <c r="Y34" s="220" t="s">
        <v>315</v>
      </c>
      <c r="Z34" s="221">
        <v>41614</v>
      </c>
      <c r="AA34" s="269" t="s">
        <v>999</v>
      </c>
      <c r="AB34" s="270"/>
      <c r="AF34" s="221"/>
      <c r="AG34" s="221"/>
      <c r="AH34" s="221"/>
      <c r="AI34" s="323"/>
      <c r="AJ34" s="323"/>
      <c r="AK34" s="323"/>
      <c r="AL34" s="221"/>
      <c r="AM34" s="221"/>
      <c r="AN34" s="221"/>
      <c r="AO34" s="221"/>
      <c r="AP34" s="70"/>
      <c r="AQ34" s="70"/>
      <c r="AR34" s="70"/>
      <c r="AS34" s="70"/>
      <c r="AT34" s="70"/>
      <c r="AU34" s="145"/>
      <c r="AV34" s="145"/>
      <c r="AW34" s="145"/>
      <c r="AX34" s="70"/>
      <c r="AY34" s="145"/>
      <c r="AZ34" s="70"/>
      <c r="BD34" s="226">
        <v>41619</v>
      </c>
      <c r="BE34" s="145"/>
      <c r="BF34" s="145"/>
      <c r="BH34" s="171"/>
      <c r="BI34" s="171"/>
      <c r="BK34" s="106" t="s">
        <v>225</v>
      </c>
      <c r="BL34" s="106"/>
      <c r="BM34" s="107" t="s">
        <v>230</v>
      </c>
      <c r="BN34" s="106" t="s">
        <v>190</v>
      </c>
      <c r="BO34" s="106"/>
      <c r="BP34" s="107" t="s">
        <v>191</v>
      </c>
      <c r="BQ34" s="271"/>
      <c r="BR34" s="70"/>
      <c r="BS34" s="70"/>
      <c r="BT34" s="70"/>
      <c r="BV34" s="132"/>
      <c r="BX34" s="133" t="s">
        <v>936</v>
      </c>
    </row>
    <row r="35" spans="1:77" s="67" customFormat="1" ht="39.950000000000003" customHeight="1" x14ac:dyDescent="0.2">
      <c r="A35" s="220" t="s">
        <v>1305</v>
      </c>
      <c r="B35" s="220" t="s">
        <v>1306</v>
      </c>
      <c r="C35" s="220" t="s">
        <v>1307</v>
      </c>
      <c r="D35" s="220" t="s">
        <v>1308</v>
      </c>
      <c r="E35" s="220" t="s">
        <v>1309</v>
      </c>
      <c r="F35" s="331" t="s">
        <v>1309</v>
      </c>
      <c r="G35" s="220" t="s">
        <v>1310</v>
      </c>
      <c r="H35" s="220" t="s">
        <v>304</v>
      </c>
      <c r="I35" s="220" t="s">
        <v>392</v>
      </c>
      <c r="J35" s="220" t="s">
        <v>323</v>
      </c>
      <c r="K35" s="220" t="s">
        <v>1311</v>
      </c>
      <c r="L35" s="220" t="s">
        <v>308</v>
      </c>
      <c r="M35" s="221">
        <v>41702</v>
      </c>
      <c r="N35" s="220" t="s">
        <v>325</v>
      </c>
      <c r="O35" s="220" t="s">
        <v>304</v>
      </c>
      <c r="P35" s="161" t="s">
        <v>1082</v>
      </c>
      <c r="Q35" s="220" t="s">
        <v>1312</v>
      </c>
      <c r="R35" s="220" t="s">
        <v>1082</v>
      </c>
      <c r="S35" s="220" t="s">
        <v>424</v>
      </c>
      <c r="T35" s="220" t="s">
        <v>327</v>
      </c>
      <c r="U35" s="220" t="s">
        <v>314</v>
      </c>
      <c r="V35" s="222">
        <v>22</v>
      </c>
      <c r="W35" s="220" t="s">
        <v>309</v>
      </c>
      <c r="X35" s="220" t="s">
        <v>304</v>
      </c>
      <c r="Y35" s="220" t="s">
        <v>315</v>
      </c>
      <c r="Z35" s="221">
        <v>41702.562152777777</v>
      </c>
      <c r="AA35" s="132"/>
      <c r="AI35" s="161" t="s">
        <v>424</v>
      </c>
      <c r="AJ35" s="145"/>
      <c r="AK35" s="145"/>
      <c r="AL35" s="70"/>
      <c r="AM35" s="70"/>
      <c r="AN35" s="70"/>
      <c r="AO35" s="70"/>
      <c r="AP35" s="70"/>
      <c r="AQ35" s="70"/>
      <c r="AR35" s="70"/>
      <c r="AS35" s="70"/>
      <c r="AT35" s="70"/>
      <c r="AU35" s="145"/>
      <c r="AV35" s="70"/>
      <c r="AW35" s="145"/>
      <c r="AY35" s="284" t="s">
        <v>32</v>
      </c>
      <c r="AZ35" s="223">
        <v>41710</v>
      </c>
      <c r="BA35" s="223">
        <v>41711</v>
      </c>
      <c r="BD35" s="223">
        <v>41711</v>
      </c>
      <c r="BE35" s="145" t="s">
        <v>33</v>
      </c>
      <c r="BF35" s="145" t="s">
        <v>34</v>
      </c>
      <c r="BH35" s="171" t="s">
        <v>1141</v>
      </c>
      <c r="BI35" s="171"/>
      <c r="BK35" s="106" t="s">
        <v>214</v>
      </c>
      <c r="BL35" s="106"/>
      <c r="BM35" s="107"/>
      <c r="BN35" s="169" t="s">
        <v>214</v>
      </c>
      <c r="BO35" s="224"/>
      <c r="BP35" s="170"/>
      <c r="BQ35" s="171"/>
      <c r="BV35" s="132"/>
      <c r="BX35" s="133" t="s">
        <v>936</v>
      </c>
    </row>
    <row r="36" spans="1:77" s="67" customFormat="1" ht="39.950000000000003" customHeight="1" x14ac:dyDescent="0.2">
      <c r="A36" s="220" t="s">
        <v>1330</v>
      </c>
      <c r="B36" s="220" t="s">
        <v>1331</v>
      </c>
      <c r="C36" s="220" t="s">
        <v>1332</v>
      </c>
      <c r="D36" s="220" t="s">
        <v>1333</v>
      </c>
      <c r="E36" s="220" t="s">
        <v>1334</v>
      </c>
      <c r="F36" s="331" t="s">
        <v>1334</v>
      </c>
      <c r="G36" s="220" t="s">
        <v>1335</v>
      </c>
      <c r="H36" s="220" t="s">
        <v>304</v>
      </c>
      <c r="I36" s="220" t="s">
        <v>1336</v>
      </c>
      <c r="J36" s="220" t="s">
        <v>323</v>
      </c>
      <c r="K36" s="220" t="s">
        <v>1337</v>
      </c>
      <c r="L36" s="220" t="s">
        <v>308</v>
      </c>
      <c r="M36" s="221">
        <v>41708</v>
      </c>
      <c r="N36" s="220" t="s">
        <v>325</v>
      </c>
      <c r="O36" s="220" t="s">
        <v>304</v>
      </c>
      <c r="P36" s="161" t="s">
        <v>1082</v>
      </c>
      <c r="Q36" s="220" t="s">
        <v>349</v>
      </c>
      <c r="R36" s="220" t="s">
        <v>1082</v>
      </c>
      <c r="S36" s="220" t="s">
        <v>304</v>
      </c>
      <c r="T36" s="220" t="s">
        <v>327</v>
      </c>
      <c r="U36" s="220" t="s">
        <v>314</v>
      </c>
      <c r="V36" s="222">
        <v>43</v>
      </c>
      <c r="W36" s="220" t="s">
        <v>743</v>
      </c>
      <c r="X36" s="220" t="s">
        <v>304</v>
      </c>
      <c r="Y36" s="220" t="s">
        <v>315</v>
      </c>
      <c r="Z36" s="221">
        <v>41708</v>
      </c>
      <c r="AA36" s="132"/>
      <c r="AI36" s="145"/>
      <c r="AJ36" s="145"/>
      <c r="AK36" s="145"/>
      <c r="AL36" s="70"/>
      <c r="AM36" s="70"/>
      <c r="AN36" s="70"/>
      <c r="AO36" s="70"/>
      <c r="AP36" s="70"/>
      <c r="AQ36" s="70"/>
      <c r="AR36" s="70"/>
      <c r="AS36" s="70"/>
      <c r="AT36" s="70"/>
      <c r="AU36" s="145"/>
      <c r="AV36" s="70"/>
      <c r="AW36" s="145"/>
      <c r="AY36" s="145"/>
      <c r="BD36" s="223">
        <v>41709</v>
      </c>
      <c r="BE36" s="145"/>
      <c r="BF36" s="145"/>
      <c r="BH36" s="171"/>
      <c r="BI36" s="171"/>
      <c r="BK36" s="169" t="s">
        <v>18</v>
      </c>
      <c r="BL36" s="224"/>
      <c r="BM36" s="170"/>
      <c r="BN36" s="169" t="s">
        <v>209</v>
      </c>
      <c r="BO36" s="224"/>
      <c r="BP36" s="145" t="s">
        <v>1272</v>
      </c>
      <c r="BQ36" s="171"/>
      <c r="BV36" s="132" t="s">
        <v>93</v>
      </c>
      <c r="BX36" s="133" t="s">
        <v>936</v>
      </c>
    </row>
    <row r="37" spans="1:77" s="67" customFormat="1" ht="39.950000000000003" customHeight="1" x14ac:dyDescent="0.2">
      <c r="A37" s="220" t="s">
        <v>298</v>
      </c>
      <c r="B37" s="220" t="s">
        <v>1201</v>
      </c>
      <c r="C37" s="220" t="s">
        <v>1202</v>
      </c>
      <c r="D37" s="220" t="s">
        <v>1203</v>
      </c>
      <c r="E37" s="220"/>
      <c r="F37" s="220" t="s">
        <v>1204</v>
      </c>
      <c r="G37" s="220" t="s">
        <v>1205</v>
      </c>
      <c r="H37" s="220" t="s">
        <v>304</v>
      </c>
      <c r="I37" s="220" t="s">
        <v>392</v>
      </c>
      <c r="J37" s="220" t="s">
        <v>323</v>
      </c>
      <c r="K37" s="220" t="s">
        <v>599</v>
      </c>
      <c r="L37" s="220" t="s">
        <v>308</v>
      </c>
      <c r="M37" s="221">
        <v>41702</v>
      </c>
      <c r="N37" s="220" t="s">
        <v>325</v>
      </c>
      <c r="O37" s="220" t="s">
        <v>304</v>
      </c>
      <c r="P37" s="161" t="s">
        <v>304</v>
      </c>
      <c r="Q37" s="220" t="s">
        <v>1082</v>
      </c>
      <c r="R37" s="220" t="s">
        <v>476</v>
      </c>
      <c r="S37" s="220" t="s">
        <v>466</v>
      </c>
      <c r="T37" s="220" t="s">
        <v>327</v>
      </c>
      <c r="U37" s="220" t="s">
        <v>314</v>
      </c>
      <c r="V37" s="222">
        <v>32</v>
      </c>
      <c r="W37" s="220" t="s">
        <v>309</v>
      </c>
      <c r="X37" s="220" t="s">
        <v>304</v>
      </c>
      <c r="Y37" s="220" t="s">
        <v>315</v>
      </c>
      <c r="Z37" s="221">
        <v>41702</v>
      </c>
      <c r="AA37" s="132"/>
      <c r="AI37" s="145"/>
      <c r="AJ37" s="145"/>
      <c r="AK37" s="145"/>
      <c r="AL37" s="70"/>
      <c r="AM37" s="70"/>
      <c r="AN37" s="70"/>
      <c r="AO37" s="70"/>
      <c r="AP37" s="70"/>
      <c r="AQ37" s="70"/>
      <c r="AR37" s="70"/>
      <c r="AS37" s="70"/>
      <c r="AT37" s="70"/>
      <c r="AU37" s="145"/>
      <c r="AV37" s="70"/>
      <c r="AW37" s="145"/>
      <c r="AY37" s="145"/>
      <c r="BD37" s="223">
        <v>41702</v>
      </c>
      <c r="BE37" s="145"/>
      <c r="BF37" s="145"/>
      <c r="BH37" s="171"/>
      <c r="BI37" s="171"/>
      <c r="BK37" s="106" t="s">
        <v>214</v>
      </c>
      <c r="BL37" s="106"/>
      <c r="BM37" s="107"/>
      <c r="BN37" s="169" t="s">
        <v>214</v>
      </c>
      <c r="BO37" s="224"/>
      <c r="BP37" s="170"/>
      <c r="BQ37" s="171"/>
      <c r="BV37" s="132"/>
      <c r="BX37" s="133" t="s">
        <v>936</v>
      </c>
    </row>
    <row r="38" spans="1:77" s="67" customFormat="1" ht="39.950000000000003" customHeight="1" x14ac:dyDescent="0.2">
      <c r="A38" s="220" t="s">
        <v>298</v>
      </c>
      <c r="B38" s="220" t="s">
        <v>299</v>
      </c>
      <c r="C38" s="220" t="s">
        <v>300</v>
      </c>
      <c r="D38" s="220" t="s">
        <v>301</v>
      </c>
      <c r="E38" s="220"/>
      <c r="F38" s="220" t="s">
        <v>302</v>
      </c>
      <c r="G38" s="220" t="s">
        <v>303</v>
      </c>
      <c r="H38" s="220" t="s">
        <v>304</v>
      </c>
      <c r="I38" s="220" t="s">
        <v>305</v>
      </c>
      <c r="J38" s="220" t="s">
        <v>306</v>
      </c>
      <c r="K38" s="220" t="s">
        <v>307</v>
      </c>
      <c r="L38" s="220" t="s">
        <v>308</v>
      </c>
      <c r="M38" s="221">
        <v>41568</v>
      </c>
      <c r="N38" s="220" t="s">
        <v>309</v>
      </c>
      <c r="O38" s="220" t="s">
        <v>304</v>
      </c>
      <c r="P38" s="161" t="s">
        <v>310</v>
      </c>
      <c r="Q38" s="220" t="s">
        <v>311</v>
      </c>
      <c r="R38" s="220" t="s">
        <v>310</v>
      </c>
      <c r="S38" s="220" t="s">
        <v>312</v>
      </c>
      <c r="T38" s="220" t="s">
        <v>313</v>
      </c>
      <c r="U38" s="220" t="s">
        <v>314</v>
      </c>
      <c r="V38" s="222">
        <v>26</v>
      </c>
      <c r="W38" s="220" t="s">
        <v>309</v>
      </c>
      <c r="X38" s="220" t="s">
        <v>304</v>
      </c>
      <c r="Y38" s="220" t="s">
        <v>315</v>
      </c>
      <c r="Z38" s="221">
        <v>41575</v>
      </c>
      <c r="AA38" s="269" t="s">
        <v>999</v>
      </c>
      <c r="AB38" s="270"/>
      <c r="AF38" s="221"/>
      <c r="AG38" s="221"/>
      <c r="AH38" s="221"/>
      <c r="AI38" s="323"/>
      <c r="AJ38" s="323"/>
      <c r="AK38" s="323"/>
      <c r="AL38" s="221"/>
      <c r="AM38" s="221"/>
      <c r="AN38" s="221"/>
      <c r="AO38" s="221"/>
      <c r="AP38" s="70"/>
      <c r="AQ38" s="70"/>
      <c r="AR38" s="70"/>
      <c r="AS38" s="70"/>
      <c r="AT38" s="70"/>
      <c r="AU38" s="145"/>
      <c r="AV38" s="145"/>
      <c r="AW38" s="145"/>
      <c r="AX38" s="70"/>
      <c r="AY38" s="145"/>
      <c r="AZ38" s="70"/>
      <c r="BD38" s="226">
        <v>41586</v>
      </c>
      <c r="BE38" s="145"/>
      <c r="BF38" s="145"/>
      <c r="BH38" s="171"/>
      <c r="BI38" s="171"/>
      <c r="BK38" s="106" t="s">
        <v>212</v>
      </c>
      <c r="BL38" s="106"/>
      <c r="BM38" s="107"/>
      <c r="BN38" s="106" t="s">
        <v>214</v>
      </c>
      <c r="BO38" s="106"/>
      <c r="BP38" s="107"/>
      <c r="BQ38" s="271"/>
      <c r="BR38" s="70"/>
      <c r="BS38" s="70"/>
      <c r="BT38" s="70"/>
      <c r="BV38" s="132"/>
      <c r="BX38" s="133" t="s">
        <v>936</v>
      </c>
    </row>
  </sheetData>
  <mergeCells count="7">
    <mergeCell ref="BK10:BP10"/>
    <mergeCell ref="BR10:BU10"/>
    <mergeCell ref="AT11:AU11"/>
    <mergeCell ref="AV11:AW11"/>
    <mergeCell ref="BK11:BM11"/>
    <mergeCell ref="BN11:BP11"/>
    <mergeCell ref="BR11:BU11"/>
  </mergeCells>
  <phoneticPr fontId="3" type="noConversion"/>
  <hyperlinks>
    <hyperlink ref="F15" r:id="rId1" tooltip="Click here to send an email message to this Address." display="https://admin.applyweb.com/mason/mail/Send?to=felixfortiz@gmail.com"/>
    <hyperlink ref="F16" r:id="rId2" tooltip="Click here to send an email message to this Address." display="https://admin.applyweb.com/mason/mail/Send?to=mattfu@mediaisland.org"/>
    <hyperlink ref="F20" r:id="rId3"/>
    <hyperlink ref="F32" r:id="rId4" tooltip="Click here to send an email message to this Address." display="https://admin.applyweb.com/mason/mail/Send?to=marktracyart@gmail.com"/>
    <hyperlink ref="F23" r:id="rId5" tooltip="Click here to send an email message to this Address." display="https://admin.applyweb.com/mason/mail/Send?to=primo45@gmail.com"/>
    <hyperlink ref="F13" r:id="rId6"/>
  </hyperlink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BX14"/>
  <sheetViews>
    <sheetView workbookViewId="0"/>
  </sheetViews>
  <sheetFormatPr defaultRowHeight="12.75" x14ac:dyDescent="0.2"/>
  <sheetData>
    <row r="12" spans="1:76" ht="26.25" x14ac:dyDescent="0.25">
      <c r="K12" s="22"/>
      <c r="O12" s="146"/>
      <c r="Z12" s="8"/>
      <c r="AA12" s="50"/>
      <c r="AC12" s="4"/>
      <c r="AD12" s="4"/>
      <c r="AE12" s="24"/>
      <c r="AF12" s="25"/>
      <c r="AG12" s="26"/>
      <c r="AH12" s="5"/>
      <c r="AI12" s="5"/>
      <c r="AJ12" s="5"/>
      <c r="AK12" s="26"/>
      <c r="AL12" s="26"/>
      <c r="AM12" s="26"/>
      <c r="AN12" s="26"/>
      <c r="AO12" s="3"/>
      <c r="AP12" s="3"/>
      <c r="AQ12" s="3"/>
      <c r="AR12" s="3"/>
      <c r="AS12" s="3"/>
      <c r="AT12" s="5"/>
      <c r="AU12" s="5"/>
      <c r="AV12" s="5"/>
      <c r="AW12" s="3"/>
      <c r="AX12" s="7"/>
      <c r="AY12" s="39" t="s">
        <v>351</v>
      </c>
      <c r="AZ12" s="6" t="s">
        <v>351</v>
      </c>
      <c r="BA12" s="6" t="s">
        <v>351</v>
      </c>
      <c r="BB12" s="6" t="s">
        <v>351</v>
      </c>
      <c r="BC12" s="23"/>
      <c r="BD12" s="40"/>
      <c r="BE12" s="40"/>
      <c r="BF12" s="5"/>
      <c r="BG12" s="60"/>
      <c r="BH12" s="60"/>
      <c r="BI12" s="8"/>
      <c r="BJ12" s="969" t="s">
        <v>352</v>
      </c>
      <c r="BK12" s="969"/>
      <c r="BL12" s="969"/>
      <c r="BM12" s="969"/>
      <c r="BN12" s="969"/>
      <c r="BO12" s="969"/>
      <c r="BP12" s="108"/>
      <c r="BQ12" s="961" t="s">
        <v>353</v>
      </c>
      <c r="BR12" s="961"/>
      <c r="BS12" s="961"/>
      <c r="BT12" s="961"/>
      <c r="BU12" s="58"/>
      <c r="BV12" s="9"/>
      <c r="BW12" s="173"/>
      <c r="BX12" s="22"/>
    </row>
    <row r="13" spans="1:76" ht="64.5" x14ac:dyDescent="0.25">
      <c r="K13" s="22"/>
      <c r="O13" s="146"/>
      <c r="Z13" s="8"/>
      <c r="AA13" s="50"/>
      <c r="AC13" s="12" t="s">
        <v>355</v>
      </c>
      <c r="AD13" s="13" t="s">
        <v>356</v>
      </c>
      <c r="AE13" s="24"/>
      <c r="AF13" s="25"/>
      <c r="AG13" s="26"/>
      <c r="AH13" s="5"/>
      <c r="AI13" s="5"/>
      <c r="AJ13" s="5"/>
      <c r="AK13" s="26"/>
      <c r="AL13" s="26"/>
      <c r="AM13" s="26"/>
      <c r="AN13" s="26"/>
      <c r="AO13" s="10"/>
      <c r="AP13" s="10"/>
      <c r="AQ13" s="10"/>
      <c r="AR13" s="10"/>
      <c r="AS13" s="957" t="s">
        <v>434</v>
      </c>
      <c r="AT13" s="958"/>
      <c r="AU13" s="959" t="s">
        <v>361</v>
      </c>
      <c r="AV13" s="960"/>
      <c r="AW13" s="10"/>
      <c r="AX13" s="7"/>
      <c r="AY13" s="11" t="s">
        <v>354</v>
      </c>
      <c r="AZ13" s="11" t="s">
        <v>354</v>
      </c>
      <c r="BA13" s="11" t="s">
        <v>354</v>
      </c>
      <c r="BB13" s="11" t="s">
        <v>354</v>
      </c>
      <c r="BC13" s="14" t="s">
        <v>357</v>
      </c>
      <c r="BD13" s="41"/>
      <c r="BE13" s="41"/>
      <c r="BF13" s="5"/>
      <c r="BG13" s="60"/>
      <c r="BH13" s="60"/>
      <c r="BI13" s="8"/>
      <c r="BJ13" s="966" t="s">
        <v>377</v>
      </c>
      <c r="BK13" s="967"/>
      <c r="BL13" s="968"/>
      <c r="BM13" s="962" t="s">
        <v>376</v>
      </c>
      <c r="BN13" s="963"/>
      <c r="BO13" s="964"/>
      <c r="BP13" s="109"/>
      <c r="BQ13" s="965" t="s">
        <v>358</v>
      </c>
      <c r="BR13" s="965"/>
      <c r="BS13" s="965"/>
      <c r="BT13" s="965"/>
      <c r="BU13" s="131"/>
      <c r="BV13" s="105"/>
      <c r="BW13" s="173"/>
      <c r="BX13" s="22"/>
    </row>
    <row r="14" spans="1:76" ht="64.5" x14ac:dyDescent="0.25">
      <c r="A14" s="110" t="s">
        <v>273</v>
      </c>
      <c r="B14" s="110" t="s">
        <v>274</v>
      </c>
      <c r="C14" s="110" t="s">
        <v>275</v>
      </c>
      <c r="D14" s="110" t="s">
        <v>276</v>
      </c>
      <c r="E14" s="110" t="s">
        <v>277</v>
      </c>
      <c r="F14" s="110" t="s">
        <v>278</v>
      </c>
      <c r="G14" s="110" t="s">
        <v>279</v>
      </c>
      <c r="H14" s="110" t="s">
        <v>280</v>
      </c>
      <c r="I14" s="110" t="s">
        <v>281</v>
      </c>
      <c r="J14" s="110" t="s">
        <v>282</v>
      </c>
      <c r="K14" s="111" t="s">
        <v>283</v>
      </c>
      <c r="L14" s="110" t="s">
        <v>284</v>
      </c>
      <c r="M14" s="110" t="s">
        <v>285</v>
      </c>
      <c r="N14" s="110" t="s">
        <v>286</v>
      </c>
      <c r="O14" s="149" t="s">
        <v>287</v>
      </c>
      <c r="P14" s="110" t="s">
        <v>288</v>
      </c>
      <c r="Q14" s="110" t="s">
        <v>289</v>
      </c>
      <c r="R14" s="110" t="s">
        <v>290</v>
      </c>
      <c r="S14" s="110" t="s">
        <v>291</v>
      </c>
      <c r="T14" s="110" t="s">
        <v>292</v>
      </c>
      <c r="U14" s="110" t="s">
        <v>293</v>
      </c>
      <c r="V14" s="110" t="s">
        <v>294</v>
      </c>
      <c r="W14" s="110" t="s">
        <v>295</v>
      </c>
      <c r="X14" s="110" t="s">
        <v>296</v>
      </c>
      <c r="Y14" s="112" t="s">
        <v>297</v>
      </c>
      <c r="Z14" s="154" t="s">
        <v>1000</v>
      </c>
      <c r="AA14" s="49" t="s">
        <v>1188</v>
      </c>
      <c r="AB14" s="47" t="s">
        <v>928</v>
      </c>
      <c r="AC14" s="49" t="s">
        <v>365</v>
      </c>
      <c r="AD14" s="113" t="s">
        <v>366</v>
      </c>
      <c r="AE14" s="114" t="s">
        <v>364</v>
      </c>
      <c r="AF14" s="115" t="s">
        <v>427</v>
      </c>
      <c r="AG14" s="116" t="s">
        <v>378</v>
      </c>
      <c r="AH14" s="117" t="s">
        <v>379</v>
      </c>
      <c r="AI14" s="117" t="s">
        <v>380</v>
      </c>
      <c r="AJ14" s="117" t="s">
        <v>381</v>
      </c>
      <c r="AK14" s="118" t="s">
        <v>382</v>
      </c>
      <c r="AL14" s="118" t="s">
        <v>383</v>
      </c>
      <c r="AM14" s="118" t="s">
        <v>384</v>
      </c>
      <c r="AN14" s="118" t="s">
        <v>385</v>
      </c>
      <c r="AO14" s="118" t="s">
        <v>62</v>
      </c>
      <c r="AP14" s="118" t="s">
        <v>426</v>
      </c>
      <c r="AQ14" s="118" t="s">
        <v>359</v>
      </c>
      <c r="AR14" s="118" t="s">
        <v>360</v>
      </c>
      <c r="AS14" s="117" t="s">
        <v>435</v>
      </c>
      <c r="AT14" s="117" t="s">
        <v>436</v>
      </c>
      <c r="AU14" s="117" t="s">
        <v>435</v>
      </c>
      <c r="AV14" s="117" t="s">
        <v>436</v>
      </c>
      <c r="AW14" s="119" t="s">
        <v>362</v>
      </c>
      <c r="AX14" s="120" t="s">
        <v>364</v>
      </c>
      <c r="AY14" s="121" t="s">
        <v>363</v>
      </c>
      <c r="AZ14" s="121" t="s">
        <v>363</v>
      </c>
      <c r="BA14" s="121" t="s">
        <v>363</v>
      </c>
      <c r="BB14" s="121" t="s">
        <v>363</v>
      </c>
      <c r="BC14" s="14" t="s">
        <v>367</v>
      </c>
      <c r="BD14" s="68" t="s">
        <v>368</v>
      </c>
      <c r="BE14" s="68" t="s">
        <v>523</v>
      </c>
      <c r="BF14" s="16" t="s">
        <v>369</v>
      </c>
      <c r="BG14" s="59" t="s">
        <v>58</v>
      </c>
      <c r="BH14" s="59" t="s">
        <v>256</v>
      </c>
      <c r="BI14" s="15" t="s">
        <v>370</v>
      </c>
      <c r="BJ14" s="122" t="s">
        <v>371</v>
      </c>
      <c r="BK14" s="123" t="s">
        <v>372</v>
      </c>
      <c r="BL14" s="142" t="s">
        <v>364</v>
      </c>
      <c r="BM14" s="17" t="s">
        <v>371</v>
      </c>
      <c r="BN14" s="18" t="s">
        <v>372</v>
      </c>
      <c r="BO14" s="144" t="s">
        <v>364</v>
      </c>
      <c r="BP14" s="130" t="s">
        <v>16</v>
      </c>
      <c r="BQ14" s="19" t="s">
        <v>255</v>
      </c>
      <c r="BR14" s="19" t="s">
        <v>373</v>
      </c>
      <c r="BS14" s="19" t="s">
        <v>374</v>
      </c>
      <c r="BT14" s="20" t="s">
        <v>375</v>
      </c>
      <c r="BU14" s="124" t="s">
        <v>95</v>
      </c>
      <c r="BV14" s="125" t="s">
        <v>94</v>
      </c>
      <c r="BW14" s="174" t="s">
        <v>932</v>
      </c>
      <c r="BX14" s="175" t="s">
        <v>937</v>
      </c>
    </row>
  </sheetData>
  <mergeCells count="7">
    <mergeCell ref="BJ12:BO12"/>
    <mergeCell ref="BQ12:BT12"/>
    <mergeCell ref="AS13:AT13"/>
    <mergeCell ref="AU13:AV13"/>
    <mergeCell ref="BJ13:BL13"/>
    <mergeCell ref="BM13:BO13"/>
    <mergeCell ref="BQ13:BT13"/>
  </mergeCells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39" workbookViewId="0">
      <selection activeCell="D50" sqref="D50:E50"/>
    </sheetView>
  </sheetViews>
  <sheetFormatPr defaultRowHeight="12.75" x14ac:dyDescent="0.2"/>
  <cols>
    <col min="1" max="1" width="11.28515625" customWidth="1"/>
    <col min="3" max="3" width="12.28515625" customWidth="1"/>
    <col min="4" max="4" width="29.42578125" customWidth="1"/>
    <col min="5" max="5" width="18.28515625" customWidth="1"/>
    <col min="6" max="6" width="9.140625" style="381"/>
    <col min="7" max="7" width="47.7109375" style="633" customWidth="1"/>
  </cols>
  <sheetData>
    <row r="1" spans="1:7" x14ac:dyDescent="0.2">
      <c r="A1" s="58" t="s">
        <v>967</v>
      </c>
      <c r="B1" s="57"/>
      <c r="C1" s="57"/>
      <c r="D1" s="57"/>
      <c r="E1" s="288"/>
      <c r="F1" s="37"/>
      <c r="G1" s="630"/>
    </row>
    <row r="2" spans="1:7" x14ac:dyDescent="0.2">
      <c r="A2" s="57"/>
      <c r="B2" s="57"/>
      <c r="C2" s="57"/>
      <c r="D2" s="57"/>
      <c r="E2" s="288"/>
      <c r="F2" s="37"/>
      <c r="G2" s="630"/>
    </row>
    <row r="3" spans="1:7" x14ac:dyDescent="0.2">
      <c r="A3" s="289"/>
      <c r="B3" s="289"/>
      <c r="C3" s="289"/>
      <c r="D3" s="289"/>
      <c r="E3" s="289"/>
      <c r="F3" s="382" t="s">
        <v>1351</v>
      </c>
      <c r="G3" s="631"/>
    </row>
    <row r="4" spans="1:7" x14ac:dyDescent="0.2">
      <c r="A4" s="378" t="s">
        <v>968</v>
      </c>
      <c r="B4" s="378" t="s">
        <v>969</v>
      </c>
      <c r="C4" s="378" t="s">
        <v>970</v>
      </c>
      <c r="D4" s="378" t="s">
        <v>971</v>
      </c>
      <c r="E4" s="378" t="s">
        <v>972</v>
      </c>
      <c r="F4" s="382" t="s">
        <v>973</v>
      </c>
      <c r="G4" s="635" t="s">
        <v>1547</v>
      </c>
    </row>
    <row r="5" spans="1:7" x14ac:dyDescent="0.2">
      <c r="A5" s="220" t="s">
        <v>501</v>
      </c>
      <c r="B5" s="220" t="s">
        <v>502</v>
      </c>
      <c r="C5" s="220" t="s">
        <v>503</v>
      </c>
      <c r="D5" s="159" t="s">
        <v>260</v>
      </c>
      <c r="E5" s="220" t="s">
        <v>259</v>
      </c>
      <c r="F5" s="379">
        <v>41743</v>
      </c>
      <c r="G5" s="632"/>
    </row>
    <row r="6" spans="1:7" x14ac:dyDescent="0.2">
      <c r="A6" s="220" t="s">
        <v>441</v>
      </c>
      <c r="B6" s="220" t="s">
        <v>442</v>
      </c>
      <c r="C6" s="220" t="s">
        <v>443</v>
      </c>
      <c r="D6" s="43" t="s">
        <v>1348</v>
      </c>
      <c r="E6" s="159" t="s">
        <v>1349</v>
      </c>
      <c r="F6" s="379">
        <v>41743</v>
      </c>
      <c r="G6" s="632"/>
    </row>
    <row r="7" spans="1:7" x14ac:dyDescent="0.2">
      <c r="A7" s="220" t="s">
        <v>585</v>
      </c>
      <c r="B7" s="220" t="s">
        <v>586</v>
      </c>
      <c r="C7" s="220" t="s">
        <v>587</v>
      </c>
      <c r="D7" s="159" t="s">
        <v>260</v>
      </c>
      <c r="E7" s="220" t="s">
        <v>259</v>
      </c>
      <c r="F7" s="379">
        <v>41743</v>
      </c>
      <c r="G7" s="632"/>
    </row>
    <row r="8" spans="1:7" x14ac:dyDescent="0.2">
      <c r="A8" s="220" t="s">
        <v>495</v>
      </c>
      <c r="B8" s="220" t="s">
        <v>496</v>
      </c>
      <c r="C8" s="220" t="s">
        <v>497</v>
      </c>
      <c r="D8" s="43" t="s">
        <v>1348</v>
      </c>
      <c r="E8" s="159" t="s">
        <v>1349</v>
      </c>
      <c r="F8" s="379">
        <v>41823</v>
      </c>
      <c r="G8" s="632"/>
    </row>
    <row r="9" spans="1:7" x14ac:dyDescent="0.2">
      <c r="A9" s="220" t="s">
        <v>460</v>
      </c>
      <c r="B9" s="220" t="s">
        <v>461</v>
      </c>
      <c r="C9" s="220" t="s">
        <v>462</v>
      </c>
      <c r="D9" s="159" t="s">
        <v>260</v>
      </c>
      <c r="E9" s="220" t="s">
        <v>259</v>
      </c>
      <c r="F9" s="379">
        <v>41823</v>
      </c>
      <c r="G9" s="632"/>
    </row>
    <row r="10" spans="1:7" x14ac:dyDescent="0.2">
      <c r="A10" s="52" t="s">
        <v>686</v>
      </c>
      <c r="B10" s="52" t="s">
        <v>461</v>
      </c>
      <c r="C10" s="52" t="s">
        <v>687</v>
      </c>
      <c r="D10" s="159" t="s">
        <v>260</v>
      </c>
      <c r="E10" s="220" t="s">
        <v>259</v>
      </c>
      <c r="F10" s="379">
        <v>41823</v>
      </c>
      <c r="G10" s="632"/>
    </row>
    <row r="11" spans="1:7" x14ac:dyDescent="0.2">
      <c r="A11" s="220" t="s">
        <v>830</v>
      </c>
      <c r="B11" s="220" t="s">
        <v>831</v>
      </c>
      <c r="C11" s="220" t="s">
        <v>832</v>
      </c>
      <c r="D11" s="43" t="s">
        <v>1348</v>
      </c>
      <c r="E11" s="159" t="s">
        <v>1349</v>
      </c>
      <c r="F11" s="379">
        <v>41823</v>
      </c>
    </row>
    <row r="12" spans="1:7" x14ac:dyDescent="0.2">
      <c r="A12" s="43" t="s">
        <v>579</v>
      </c>
      <c r="B12" s="43" t="s">
        <v>580</v>
      </c>
      <c r="C12" s="220" t="s">
        <v>581</v>
      </c>
      <c r="D12" s="43" t="s">
        <v>1348</v>
      </c>
      <c r="E12" s="159" t="s">
        <v>1349</v>
      </c>
      <c r="F12" s="379">
        <v>41858</v>
      </c>
      <c r="G12" s="632"/>
    </row>
    <row r="13" spans="1:7" x14ac:dyDescent="0.2">
      <c r="A13" s="220" t="s">
        <v>634</v>
      </c>
      <c r="B13" s="220" t="s">
        <v>635</v>
      </c>
      <c r="C13" s="220" t="s">
        <v>636</v>
      </c>
      <c r="D13" s="43" t="s">
        <v>1522</v>
      </c>
      <c r="E13" s="43" t="s">
        <v>259</v>
      </c>
      <c r="F13" s="379">
        <v>41871</v>
      </c>
      <c r="G13" s="632" t="s">
        <v>1530</v>
      </c>
    </row>
    <row r="14" spans="1:7" ht="25.5" x14ac:dyDescent="0.2">
      <c r="A14" s="52" t="s">
        <v>556</v>
      </c>
      <c r="B14" s="52" t="s">
        <v>557</v>
      </c>
      <c r="C14" s="52" t="s">
        <v>558</v>
      </c>
      <c r="D14" s="220" t="s">
        <v>1529</v>
      </c>
      <c r="E14" s="159" t="s">
        <v>260</v>
      </c>
      <c r="F14" s="379">
        <v>41871</v>
      </c>
      <c r="G14" s="632" t="s">
        <v>1530</v>
      </c>
    </row>
    <row r="15" spans="1:7" x14ac:dyDescent="0.2">
      <c r="A15" s="220" t="s">
        <v>756</v>
      </c>
      <c r="B15" s="220" t="s">
        <v>757</v>
      </c>
      <c r="C15" s="220" t="s">
        <v>758</v>
      </c>
      <c r="D15" s="43" t="s">
        <v>1522</v>
      </c>
      <c r="E15" s="43" t="s">
        <v>259</v>
      </c>
      <c r="F15" s="379">
        <v>41871</v>
      </c>
      <c r="G15" s="632" t="s">
        <v>1530</v>
      </c>
    </row>
    <row r="16" spans="1:7" x14ac:dyDescent="0.2">
      <c r="A16" s="220" t="s">
        <v>709</v>
      </c>
      <c r="B16" s="220" t="s">
        <v>710</v>
      </c>
      <c r="C16" s="220" t="s">
        <v>711</v>
      </c>
      <c r="D16" s="43" t="s">
        <v>1537</v>
      </c>
      <c r="E16" s="43" t="s">
        <v>1349</v>
      </c>
      <c r="F16" s="379">
        <v>41876</v>
      </c>
      <c r="G16" s="632" t="s">
        <v>1538</v>
      </c>
    </row>
    <row r="17" spans="1:7" x14ac:dyDescent="0.2">
      <c r="A17" s="220" t="s">
        <v>1044</v>
      </c>
      <c r="B17" s="220" t="s">
        <v>1045</v>
      </c>
      <c r="C17" s="220" t="s">
        <v>1046</v>
      </c>
      <c r="D17" s="43" t="s">
        <v>1522</v>
      </c>
      <c r="E17" s="43" t="s">
        <v>259</v>
      </c>
      <c r="F17" s="379">
        <v>41876</v>
      </c>
      <c r="G17" s="632" t="s">
        <v>1538</v>
      </c>
    </row>
    <row r="18" spans="1:7" x14ac:dyDescent="0.2">
      <c r="A18" s="220" t="s">
        <v>451</v>
      </c>
      <c r="B18" s="220" t="s">
        <v>452</v>
      </c>
      <c r="C18" s="220" t="s">
        <v>453</v>
      </c>
      <c r="D18" s="220" t="s">
        <v>1535</v>
      </c>
      <c r="E18" s="220" t="s">
        <v>1534</v>
      </c>
      <c r="F18" s="379">
        <v>41876</v>
      </c>
      <c r="G18" s="632" t="s">
        <v>1538</v>
      </c>
    </row>
    <row r="19" spans="1:7" x14ac:dyDescent="0.2">
      <c r="A19" s="220" t="s">
        <v>415</v>
      </c>
      <c r="B19" s="220" t="s">
        <v>416</v>
      </c>
      <c r="C19" s="220" t="s">
        <v>417</v>
      </c>
      <c r="D19" s="43" t="s">
        <v>1522</v>
      </c>
      <c r="E19" s="43" t="s">
        <v>259</v>
      </c>
      <c r="F19" s="379">
        <v>41876</v>
      </c>
      <c r="G19" s="632" t="s">
        <v>1538</v>
      </c>
    </row>
    <row r="20" spans="1:7" ht="25.5" x14ac:dyDescent="0.2">
      <c r="A20" s="220" t="s">
        <v>611</v>
      </c>
      <c r="B20" s="220" t="s">
        <v>612</v>
      </c>
      <c r="C20" s="220" t="s">
        <v>613</v>
      </c>
      <c r="D20" s="220" t="s">
        <v>1529</v>
      </c>
      <c r="E20" s="43" t="s">
        <v>259</v>
      </c>
      <c r="F20" s="379">
        <v>41876</v>
      </c>
      <c r="G20" s="632" t="s">
        <v>1538</v>
      </c>
    </row>
    <row r="21" spans="1:7" ht="25.5" x14ac:dyDescent="0.2">
      <c r="A21" s="220" t="s">
        <v>816</v>
      </c>
      <c r="B21" s="220" t="s">
        <v>817</v>
      </c>
      <c r="C21" s="220" t="s">
        <v>818</v>
      </c>
      <c r="D21" s="220" t="s">
        <v>1529</v>
      </c>
      <c r="E21" s="159" t="s">
        <v>260</v>
      </c>
      <c r="F21" s="379">
        <v>41876</v>
      </c>
      <c r="G21" s="632" t="s">
        <v>1538</v>
      </c>
    </row>
    <row r="22" spans="1:7" x14ac:dyDescent="0.2">
      <c r="A22" s="220" t="s">
        <v>298</v>
      </c>
      <c r="B22" s="220" t="s">
        <v>912</v>
      </c>
      <c r="C22" s="220" t="s">
        <v>913</v>
      </c>
      <c r="D22" s="220" t="s">
        <v>1535</v>
      </c>
      <c r="E22" s="43" t="s">
        <v>1349</v>
      </c>
      <c r="F22" s="379">
        <v>41876</v>
      </c>
      <c r="G22" s="632" t="s">
        <v>1538</v>
      </c>
    </row>
    <row r="23" spans="1:7" ht="25.5" x14ac:dyDescent="0.2">
      <c r="A23" s="220" t="s">
        <v>536</v>
      </c>
      <c r="B23" s="220" t="s">
        <v>537</v>
      </c>
      <c r="C23" s="220" t="s">
        <v>538</v>
      </c>
      <c r="D23" s="43" t="s">
        <v>1348</v>
      </c>
      <c r="E23" s="159" t="s">
        <v>1349</v>
      </c>
      <c r="F23" s="379">
        <v>41877</v>
      </c>
      <c r="G23" s="634">
        <v>41877</v>
      </c>
    </row>
    <row r="24" spans="1:7" x14ac:dyDescent="0.2">
      <c r="A24" s="52" t="s">
        <v>1221</v>
      </c>
      <c r="B24" s="52" t="s">
        <v>869</v>
      </c>
      <c r="C24" s="52" t="s">
        <v>1222</v>
      </c>
      <c r="D24" s="43" t="s">
        <v>1348</v>
      </c>
      <c r="E24" s="159" t="s">
        <v>1349</v>
      </c>
      <c r="F24" s="379">
        <v>41877</v>
      </c>
      <c r="G24" s="634">
        <v>41877</v>
      </c>
    </row>
    <row r="25" spans="1:7" x14ac:dyDescent="0.2">
      <c r="A25" s="220" t="s">
        <v>556</v>
      </c>
      <c r="B25" s="220" t="s">
        <v>557</v>
      </c>
      <c r="C25" s="220" t="s">
        <v>558</v>
      </c>
      <c r="D25" s="159" t="s">
        <v>260</v>
      </c>
      <c r="E25" s="43" t="s">
        <v>259</v>
      </c>
      <c r="F25" s="379">
        <v>41877</v>
      </c>
      <c r="G25" s="634">
        <v>41877</v>
      </c>
    </row>
    <row r="26" spans="1:7" x14ac:dyDescent="0.2">
      <c r="A26" s="220" t="s">
        <v>744</v>
      </c>
      <c r="B26" s="220" t="s">
        <v>676</v>
      </c>
      <c r="C26" s="220" t="s">
        <v>745</v>
      </c>
      <c r="D26" s="159" t="s">
        <v>260</v>
      </c>
      <c r="E26" s="220" t="s">
        <v>259</v>
      </c>
      <c r="F26" s="379">
        <v>41877</v>
      </c>
      <c r="G26" s="634">
        <v>41877</v>
      </c>
    </row>
    <row r="27" spans="1:7" ht="25.5" x14ac:dyDescent="0.2">
      <c r="A27" s="52" t="s">
        <v>1037</v>
      </c>
      <c r="B27" s="52" t="s">
        <v>1038</v>
      </c>
      <c r="C27" s="52" t="s">
        <v>1039</v>
      </c>
      <c r="D27" s="43" t="s">
        <v>1348</v>
      </c>
      <c r="E27" s="159" t="s">
        <v>1349</v>
      </c>
      <c r="F27" s="379">
        <v>41877</v>
      </c>
      <c r="G27" s="634">
        <v>41877</v>
      </c>
    </row>
    <row r="28" spans="1:7" ht="25.5" x14ac:dyDescent="0.2">
      <c r="A28" s="159" t="s">
        <v>1231</v>
      </c>
      <c r="B28" s="220" t="s">
        <v>1525</v>
      </c>
      <c r="C28" s="159" t="s">
        <v>1233</v>
      </c>
      <c r="D28" s="159" t="s">
        <v>260</v>
      </c>
      <c r="E28" s="43" t="s">
        <v>259</v>
      </c>
      <c r="F28" s="379">
        <v>41877</v>
      </c>
      <c r="G28" s="634">
        <v>41877</v>
      </c>
    </row>
    <row r="29" spans="1:7" x14ac:dyDescent="0.2">
      <c r="A29" s="426" t="s">
        <v>764</v>
      </c>
      <c r="B29" s="220" t="s">
        <v>765</v>
      </c>
      <c r="C29" s="220" t="s">
        <v>766</v>
      </c>
      <c r="D29" s="43" t="s">
        <v>1348</v>
      </c>
      <c r="E29" s="159" t="s">
        <v>1349</v>
      </c>
      <c r="F29" s="379">
        <v>41877</v>
      </c>
      <c r="G29" s="634">
        <v>41877</v>
      </c>
    </row>
    <row r="30" spans="1:7" x14ac:dyDescent="0.2">
      <c r="A30" s="500" t="s">
        <v>467</v>
      </c>
      <c r="B30" s="500" t="s">
        <v>468</v>
      </c>
      <c r="C30" s="500" t="s">
        <v>469</v>
      </c>
      <c r="D30" s="159" t="s">
        <v>260</v>
      </c>
      <c r="E30" s="43" t="s">
        <v>259</v>
      </c>
      <c r="F30" s="379">
        <v>41877</v>
      </c>
      <c r="G30" s="634">
        <v>41877</v>
      </c>
    </row>
    <row r="31" spans="1:7" x14ac:dyDescent="0.2">
      <c r="A31" s="220" t="s">
        <v>1256</v>
      </c>
      <c r="B31" s="220" t="s">
        <v>1257</v>
      </c>
      <c r="C31" s="220" t="s">
        <v>1258</v>
      </c>
      <c r="D31" s="43" t="s">
        <v>1348</v>
      </c>
      <c r="E31" s="159" t="s">
        <v>1349</v>
      </c>
      <c r="F31" s="379">
        <v>41877</v>
      </c>
      <c r="G31" s="634">
        <v>41877</v>
      </c>
    </row>
    <row r="32" spans="1:7" x14ac:dyDescent="0.2">
      <c r="A32" s="220" t="s">
        <v>897</v>
      </c>
      <c r="B32" s="220" t="s">
        <v>898</v>
      </c>
      <c r="C32" s="220" t="s">
        <v>899</v>
      </c>
      <c r="D32" s="159" t="s">
        <v>260</v>
      </c>
      <c r="E32" s="43" t="s">
        <v>259</v>
      </c>
      <c r="F32" s="379">
        <v>41877</v>
      </c>
      <c r="G32" s="634">
        <v>41877</v>
      </c>
    </row>
    <row r="33" spans="1:7" x14ac:dyDescent="0.2">
      <c r="A33" s="220" t="s">
        <v>1144</v>
      </c>
      <c r="B33" s="220" t="s">
        <v>1145</v>
      </c>
      <c r="C33" s="220" t="s">
        <v>1146</v>
      </c>
      <c r="D33" s="43" t="s">
        <v>1348</v>
      </c>
      <c r="E33" s="159" t="s">
        <v>1349</v>
      </c>
      <c r="F33" s="379">
        <v>41885</v>
      </c>
      <c r="G33" s="634">
        <v>41885</v>
      </c>
    </row>
    <row r="34" spans="1:7" x14ac:dyDescent="0.2">
      <c r="A34" s="220" t="s">
        <v>1214</v>
      </c>
      <c r="B34" s="220" t="s">
        <v>1215</v>
      </c>
      <c r="C34" s="220" t="s">
        <v>1216</v>
      </c>
      <c r="D34" s="43" t="s">
        <v>1348</v>
      </c>
      <c r="E34" s="159" t="s">
        <v>1349</v>
      </c>
      <c r="F34" s="379">
        <v>41885</v>
      </c>
      <c r="G34" s="634">
        <v>41885</v>
      </c>
    </row>
    <row r="35" spans="1:7" x14ac:dyDescent="0.2">
      <c r="A35" s="52" t="s">
        <v>697</v>
      </c>
      <c r="B35" s="52" t="s">
        <v>698</v>
      </c>
      <c r="C35" s="52" t="s">
        <v>699</v>
      </c>
      <c r="D35" s="159" t="s">
        <v>260</v>
      </c>
      <c r="E35" s="43" t="s">
        <v>259</v>
      </c>
      <c r="F35" s="379">
        <v>41885</v>
      </c>
      <c r="G35" s="634">
        <v>41885</v>
      </c>
    </row>
    <row r="36" spans="1:7" x14ac:dyDescent="0.2">
      <c r="A36" s="220" t="s">
        <v>593</v>
      </c>
      <c r="B36" s="220" t="s">
        <v>594</v>
      </c>
      <c r="C36" s="220" t="s">
        <v>595</v>
      </c>
      <c r="D36" s="43" t="s">
        <v>1348</v>
      </c>
      <c r="E36" s="159" t="s">
        <v>1349</v>
      </c>
      <c r="F36" s="379">
        <v>41885</v>
      </c>
      <c r="G36" s="634">
        <v>41879</v>
      </c>
    </row>
    <row r="37" spans="1:7" x14ac:dyDescent="0.2">
      <c r="A37" s="220" t="s">
        <v>102</v>
      </c>
      <c r="B37" s="220" t="s">
        <v>103</v>
      </c>
      <c r="C37" s="220" t="s">
        <v>104</v>
      </c>
      <c r="D37" s="43" t="s">
        <v>1522</v>
      </c>
      <c r="E37" s="43" t="s">
        <v>259</v>
      </c>
      <c r="F37" s="379">
        <v>41885</v>
      </c>
      <c r="G37" s="634">
        <v>41885</v>
      </c>
    </row>
    <row r="38" spans="1:7" x14ac:dyDescent="0.2">
      <c r="A38" s="220" t="s">
        <v>1237</v>
      </c>
      <c r="B38" s="220" t="s">
        <v>725</v>
      </c>
      <c r="C38" s="220" t="s">
        <v>1238</v>
      </c>
      <c r="D38" s="220" t="s">
        <v>1535</v>
      </c>
      <c r="E38" s="43" t="s">
        <v>1349</v>
      </c>
      <c r="F38" s="379">
        <v>41885</v>
      </c>
      <c r="G38" s="634">
        <v>41885</v>
      </c>
    </row>
    <row r="39" spans="1:7" ht="25.5" x14ac:dyDescent="0.2">
      <c r="A39" s="220" t="s">
        <v>1065</v>
      </c>
      <c r="B39" s="220" t="s">
        <v>1066</v>
      </c>
      <c r="C39" s="220" t="s">
        <v>1067</v>
      </c>
      <c r="D39" s="220" t="s">
        <v>1529</v>
      </c>
      <c r="E39" s="43" t="s">
        <v>259</v>
      </c>
      <c r="F39" s="379">
        <v>41892</v>
      </c>
      <c r="G39" s="639" t="s">
        <v>1560</v>
      </c>
    </row>
    <row r="40" spans="1:7" ht="25.5" x14ac:dyDescent="0.2">
      <c r="A40" s="426" t="s">
        <v>1277</v>
      </c>
      <c r="B40" s="426" t="s">
        <v>1278</v>
      </c>
      <c r="C40" s="426" t="s">
        <v>1279</v>
      </c>
      <c r="D40" s="220" t="s">
        <v>1529</v>
      </c>
      <c r="E40" s="43" t="s">
        <v>259</v>
      </c>
      <c r="F40" s="379">
        <v>41897</v>
      </c>
      <c r="G40" s="639" t="s">
        <v>1560</v>
      </c>
    </row>
    <row r="41" spans="1:7" x14ac:dyDescent="0.2">
      <c r="A41" s="220" t="s">
        <v>658</v>
      </c>
      <c r="B41" s="220" t="s">
        <v>659</v>
      </c>
      <c r="C41" s="220" t="s">
        <v>660</v>
      </c>
      <c r="D41" s="43" t="s">
        <v>1348</v>
      </c>
      <c r="E41" s="159" t="s">
        <v>1349</v>
      </c>
      <c r="F41" s="379">
        <v>41897</v>
      </c>
      <c r="G41" s="634">
        <v>41897</v>
      </c>
    </row>
    <row r="42" spans="1:7" x14ac:dyDescent="0.2">
      <c r="A42" s="220" t="s">
        <v>889</v>
      </c>
      <c r="B42" s="220" t="s">
        <v>890</v>
      </c>
      <c r="C42" s="220" t="s">
        <v>891</v>
      </c>
      <c r="D42" s="159" t="s">
        <v>260</v>
      </c>
      <c r="E42" s="43" t="s">
        <v>259</v>
      </c>
      <c r="F42" s="379">
        <v>41897</v>
      </c>
      <c r="G42" s="634">
        <v>41897</v>
      </c>
    </row>
    <row r="43" spans="1:7" x14ac:dyDescent="0.2">
      <c r="A43" s="220" t="s">
        <v>773</v>
      </c>
      <c r="B43" s="220" t="s">
        <v>774</v>
      </c>
      <c r="C43" s="220" t="s">
        <v>775</v>
      </c>
      <c r="D43" s="43" t="s">
        <v>1348</v>
      </c>
      <c r="E43" s="159" t="s">
        <v>1349</v>
      </c>
      <c r="F43" s="379">
        <v>41897</v>
      </c>
      <c r="G43" s="634">
        <v>41897</v>
      </c>
    </row>
    <row r="44" spans="1:7" ht="25.5" x14ac:dyDescent="0.2">
      <c r="A44" s="220" t="s">
        <v>565</v>
      </c>
      <c r="B44" s="220" t="s">
        <v>566</v>
      </c>
      <c r="C44" s="220" t="s">
        <v>567</v>
      </c>
      <c r="D44" s="220" t="s">
        <v>1582</v>
      </c>
      <c r="E44" s="43" t="s">
        <v>259</v>
      </c>
      <c r="F44" s="379">
        <v>41899</v>
      </c>
      <c r="G44" s="639" t="s">
        <v>1560</v>
      </c>
    </row>
    <row r="45" spans="1:7" x14ac:dyDescent="0.2">
      <c r="A45" s="220" t="s">
        <v>781</v>
      </c>
      <c r="B45" s="220" t="s">
        <v>787</v>
      </c>
      <c r="C45" s="220" t="s">
        <v>788</v>
      </c>
      <c r="D45" s="43" t="s">
        <v>1348</v>
      </c>
      <c r="E45" s="159" t="s">
        <v>1349</v>
      </c>
      <c r="F45" s="380"/>
      <c r="G45" s="632"/>
    </row>
    <row r="46" spans="1:7" x14ac:dyDescent="0.2">
      <c r="A46" s="220" t="s">
        <v>451</v>
      </c>
      <c r="B46" s="220" t="s">
        <v>452</v>
      </c>
      <c r="C46" s="220" t="s">
        <v>453</v>
      </c>
      <c r="D46" s="43" t="s">
        <v>1348</v>
      </c>
      <c r="E46" s="159" t="s">
        <v>1349</v>
      </c>
      <c r="F46" s="380"/>
      <c r="G46" s="632"/>
    </row>
    <row r="47" spans="1:7" x14ac:dyDescent="0.2">
      <c r="A47" s="220" t="s">
        <v>781</v>
      </c>
      <c r="B47" s="220" t="s">
        <v>782</v>
      </c>
      <c r="C47" s="220" t="s">
        <v>783</v>
      </c>
      <c r="D47" s="43" t="s">
        <v>1348</v>
      </c>
      <c r="E47" s="159" t="s">
        <v>1349</v>
      </c>
      <c r="F47" s="380"/>
      <c r="G47" s="632"/>
    </row>
    <row r="48" spans="1:7" x14ac:dyDescent="0.2">
      <c r="A48" s="220" t="s">
        <v>102</v>
      </c>
      <c r="B48" s="220" t="s">
        <v>103</v>
      </c>
      <c r="C48" s="220" t="s">
        <v>104</v>
      </c>
      <c r="D48" s="43" t="s">
        <v>259</v>
      </c>
      <c r="E48" s="220" t="s">
        <v>1349</v>
      </c>
      <c r="F48" s="380"/>
      <c r="G48" s="632"/>
    </row>
    <row r="49" spans="1:7" ht="25.5" x14ac:dyDescent="0.2">
      <c r="A49" s="220" t="s">
        <v>904</v>
      </c>
      <c r="B49" s="220" t="s">
        <v>1639</v>
      </c>
      <c r="C49" s="220" t="s">
        <v>906</v>
      </c>
      <c r="D49" s="43" t="s">
        <v>259</v>
      </c>
      <c r="E49" s="220" t="s">
        <v>1349</v>
      </c>
      <c r="F49" s="380"/>
      <c r="G49" s="634">
        <v>42276</v>
      </c>
    </row>
    <row r="50" spans="1:7" x14ac:dyDescent="0.2">
      <c r="A50" s="220" t="s">
        <v>329</v>
      </c>
      <c r="B50" s="220" t="s">
        <v>330</v>
      </c>
      <c r="C50" s="220" t="s">
        <v>331</v>
      </c>
      <c r="D50" s="43" t="s">
        <v>259</v>
      </c>
      <c r="E50" s="220" t="s">
        <v>1349</v>
      </c>
      <c r="F50" s="632"/>
      <c r="G50"/>
    </row>
    <row r="51" spans="1:7" x14ac:dyDescent="0.2">
      <c r="A51" s="43"/>
      <c r="B51" s="43"/>
      <c r="C51" s="43"/>
      <c r="D51" s="43"/>
      <c r="E51" s="43"/>
      <c r="F51" s="380"/>
      <c r="G51" s="632"/>
    </row>
    <row r="52" spans="1:7" x14ac:dyDescent="0.2">
      <c r="A52" s="43"/>
      <c r="B52" s="43"/>
      <c r="C52" s="43"/>
      <c r="D52" s="43"/>
      <c r="E52" s="43"/>
      <c r="F52" s="380"/>
      <c r="G52" s="632"/>
    </row>
    <row r="53" spans="1:7" x14ac:dyDescent="0.2">
      <c r="A53" s="43"/>
      <c r="B53" s="43"/>
      <c r="C53" s="43"/>
      <c r="D53" s="43"/>
      <c r="E53" s="43"/>
      <c r="F53" s="380"/>
      <c r="G53" s="632"/>
    </row>
    <row r="54" spans="1:7" x14ac:dyDescent="0.2">
      <c r="A54" s="43"/>
      <c r="B54" s="43"/>
      <c r="C54" s="43"/>
      <c r="D54" s="43"/>
      <c r="E54" s="43"/>
      <c r="F54" s="380"/>
      <c r="G54" s="632"/>
    </row>
    <row r="55" spans="1:7" x14ac:dyDescent="0.2">
      <c r="A55" s="43"/>
      <c r="B55" s="43"/>
      <c r="C55" s="43"/>
      <c r="D55" s="43"/>
      <c r="E55" s="43"/>
      <c r="F55" s="380"/>
      <c r="G55" s="632"/>
    </row>
    <row r="56" spans="1:7" x14ac:dyDescent="0.2">
      <c r="A56" s="43"/>
      <c r="B56" s="43"/>
      <c r="C56" s="43"/>
      <c r="D56" s="43"/>
      <c r="E56" s="43"/>
      <c r="F56" s="380"/>
      <c r="G56" s="632"/>
    </row>
    <row r="57" spans="1:7" x14ac:dyDescent="0.2">
      <c r="A57" s="43"/>
      <c r="B57" s="43"/>
      <c r="C57" s="43"/>
      <c r="D57" s="43"/>
      <c r="E57" s="43"/>
      <c r="F57" s="380"/>
      <c r="G57" s="632"/>
    </row>
    <row r="58" spans="1:7" x14ac:dyDescent="0.2">
      <c r="A58" s="43"/>
      <c r="B58" s="43"/>
      <c r="C58" s="43"/>
      <c r="D58" s="43"/>
      <c r="E58" s="43"/>
      <c r="F58" s="380"/>
      <c r="G58" s="632"/>
    </row>
    <row r="59" spans="1:7" x14ac:dyDescent="0.2">
      <c r="A59" s="43"/>
      <c r="B59" s="43"/>
      <c r="C59" s="43"/>
      <c r="D59" s="43"/>
      <c r="E59" s="43"/>
      <c r="F59" s="380"/>
      <c r="G59" s="632"/>
    </row>
    <row r="60" spans="1:7" x14ac:dyDescent="0.2">
      <c r="A60" s="43"/>
      <c r="B60" s="43"/>
      <c r="C60" s="43"/>
      <c r="D60" s="43"/>
      <c r="E60" s="43"/>
      <c r="F60" s="380"/>
      <c r="G60" s="632"/>
    </row>
    <row r="61" spans="1:7" x14ac:dyDescent="0.2">
      <c r="A61" s="43"/>
      <c r="B61" s="43"/>
      <c r="C61" s="43"/>
      <c r="D61" s="43"/>
      <c r="E61" s="43"/>
      <c r="F61" s="380"/>
      <c r="G61" s="632"/>
    </row>
    <row r="62" spans="1:7" x14ac:dyDescent="0.2">
      <c r="A62" s="43"/>
      <c r="B62" s="43"/>
      <c r="C62" s="43"/>
      <c r="D62" s="43"/>
      <c r="E62" s="43"/>
      <c r="F62" s="380"/>
      <c r="G62" s="632"/>
    </row>
    <row r="63" spans="1:7" x14ac:dyDescent="0.2">
      <c r="A63" s="43"/>
      <c r="B63" s="43"/>
      <c r="C63" s="43"/>
      <c r="D63" s="43"/>
      <c r="E63" s="43"/>
      <c r="F63" s="380"/>
      <c r="G63" s="632"/>
    </row>
    <row r="64" spans="1:7" x14ac:dyDescent="0.2">
      <c r="A64" s="43"/>
      <c r="B64" s="43"/>
      <c r="C64" s="43"/>
      <c r="D64" s="43"/>
      <c r="E64" s="43"/>
      <c r="F64" s="380"/>
      <c r="G64" s="632"/>
    </row>
    <row r="65" spans="1:7" x14ac:dyDescent="0.2">
      <c r="A65" s="43"/>
      <c r="B65" s="43"/>
      <c r="C65" s="43"/>
      <c r="D65" s="43"/>
      <c r="E65" s="43"/>
      <c r="F65" s="380"/>
      <c r="G65" s="632"/>
    </row>
    <row r="66" spans="1:7" x14ac:dyDescent="0.2">
      <c r="A66" s="43"/>
      <c r="B66" s="43"/>
      <c r="C66" s="43"/>
      <c r="D66" s="43"/>
      <c r="E66" s="43"/>
      <c r="F66" s="380"/>
      <c r="G66" s="632"/>
    </row>
    <row r="67" spans="1:7" x14ac:dyDescent="0.2">
      <c r="A67" s="43"/>
      <c r="B67" s="43"/>
      <c r="C67" s="43"/>
      <c r="D67" s="43"/>
      <c r="E67" s="43"/>
      <c r="F67" s="380"/>
      <c r="G67" s="632"/>
    </row>
    <row r="68" spans="1:7" x14ac:dyDescent="0.2">
      <c r="A68" s="43"/>
      <c r="B68" s="43"/>
      <c r="C68" s="43"/>
      <c r="D68" s="43"/>
      <c r="E68" s="43"/>
      <c r="F68" s="380"/>
      <c r="G68" s="632"/>
    </row>
    <row r="69" spans="1:7" x14ac:dyDescent="0.2">
      <c r="A69" s="43"/>
      <c r="B69" s="43"/>
      <c r="C69" s="43"/>
      <c r="D69" s="43"/>
      <c r="E69" s="43"/>
      <c r="F69" s="380"/>
      <c r="G69" s="632"/>
    </row>
    <row r="70" spans="1:7" x14ac:dyDescent="0.2">
      <c r="A70" s="43"/>
      <c r="B70" s="43"/>
      <c r="C70" s="43"/>
      <c r="D70" s="43"/>
      <c r="E70" s="43"/>
      <c r="F70" s="380"/>
      <c r="G70" s="632"/>
    </row>
    <row r="71" spans="1:7" x14ac:dyDescent="0.2">
      <c r="A71" s="43"/>
      <c r="B71" s="43"/>
      <c r="C71" s="43"/>
      <c r="D71" s="43"/>
      <c r="E71" s="43"/>
      <c r="F71" s="380"/>
      <c r="G71" s="632"/>
    </row>
    <row r="72" spans="1:7" x14ac:dyDescent="0.2">
      <c r="A72" s="43"/>
      <c r="B72" s="43"/>
      <c r="C72" s="43"/>
      <c r="D72" s="43"/>
      <c r="E72" s="43"/>
      <c r="F72" s="380"/>
      <c r="G72" s="632"/>
    </row>
    <row r="73" spans="1:7" x14ac:dyDescent="0.2">
      <c r="A73" s="43"/>
      <c r="B73" s="43"/>
      <c r="C73" s="43"/>
      <c r="D73" s="43"/>
      <c r="E73" s="43"/>
      <c r="F73" s="380"/>
      <c r="G73" s="632"/>
    </row>
    <row r="74" spans="1:7" x14ac:dyDescent="0.2">
      <c r="A74" s="43"/>
      <c r="B74" s="43"/>
      <c r="C74" s="43"/>
      <c r="D74" s="43"/>
      <c r="E74" s="43"/>
      <c r="F74" s="380"/>
      <c r="G74" s="632"/>
    </row>
    <row r="75" spans="1:7" x14ac:dyDescent="0.2">
      <c r="A75" s="43"/>
      <c r="B75" s="43"/>
      <c r="C75" s="43"/>
      <c r="D75" s="43"/>
      <c r="E75" s="43"/>
      <c r="F75" s="380"/>
      <c r="G75" s="632"/>
    </row>
    <row r="76" spans="1:7" x14ac:dyDescent="0.2">
      <c r="A76" s="43"/>
      <c r="B76" s="43"/>
      <c r="C76" s="43"/>
      <c r="D76" s="43"/>
      <c r="E76" s="43"/>
      <c r="F76" s="380"/>
      <c r="G76" s="632"/>
    </row>
    <row r="77" spans="1:7" x14ac:dyDescent="0.2">
      <c r="A77" s="43"/>
      <c r="B77" s="43"/>
      <c r="C77" s="43"/>
      <c r="D77" s="43"/>
      <c r="E77" s="43"/>
      <c r="F77" s="380"/>
      <c r="G77" s="632"/>
    </row>
    <row r="78" spans="1:7" x14ac:dyDescent="0.2">
      <c r="A78" s="43"/>
      <c r="B78" s="43"/>
      <c r="C78" s="43"/>
      <c r="D78" s="43"/>
      <c r="E78" s="43"/>
      <c r="F78" s="380"/>
      <c r="G78" s="632"/>
    </row>
    <row r="79" spans="1:7" x14ac:dyDescent="0.2">
      <c r="A79" s="43"/>
      <c r="B79" s="43"/>
      <c r="C79" s="43"/>
      <c r="D79" s="43"/>
      <c r="E79" s="43"/>
      <c r="F79" s="380"/>
      <c r="G79" s="632"/>
    </row>
    <row r="80" spans="1:7" x14ac:dyDescent="0.2">
      <c r="A80" s="43"/>
      <c r="B80" s="43"/>
      <c r="C80" s="43"/>
      <c r="D80" s="43"/>
      <c r="E80" s="43"/>
      <c r="F80" s="380"/>
      <c r="G80" s="632"/>
    </row>
    <row r="81" spans="1:7" x14ac:dyDescent="0.2">
      <c r="A81" s="43"/>
      <c r="B81" s="43"/>
      <c r="C81" s="43"/>
      <c r="D81" s="43"/>
      <c r="E81" s="43"/>
      <c r="F81" s="380"/>
      <c r="G81" s="632"/>
    </row>
    <row r="82" spans="1:7" x14ac:dyDescent="0.2">
      <c r="A82" s="43"/>
      <c r="B82" s="43"/>
      <c r="C82" s="43"/>
      <c r="D82" s="43"/>
      <c r="E82" s="43"/>
      <c r="F82" s="380"/>
      <c r="G82" s="632"/>
    </row>
    <row r="83" spans="1:7" x14ac:dyDescent="0.2">
      <c r="A83" s="43"/>
      <c r="B83" s="43"/>
      <c r="C83" s="43"/>
      <c r="D83" s="43"/>
      <c r="E83" s="43"/>
      <c r="F83" s="380"/>
      <c r="G83" s="632"/>
    </row>
    <row r="84" spans="1:7" x14ac:dyDescent="0.2">
      <c r="A84" s="43"/>
      <c r="B84" s="43"/>
      <c r="C84" s="43"/>
      <c r="D84" s="43"/>
      <c r="E84" s="43"/>
      <c r="F84" s="380"/>
      <c r="G84" s="632"/>
    </row>
    <row r="85" spans="1:7" x14ac:dyDescent="0.2">
      <c r="A85" s="43"/>
      <c r="B85" s="43"/>
      <c r="C85" s="43"/>
      <c r="D85" s="43"/>
      <c r="E85" s="43"/>
      <c r="F85" s="380"/>
      <c r="G85" s="632"/>
    </row>
    <row r="86" spans="1:7" x14ac:dyDescent="0.2">
      <c r="A86" s="43"/>
      <c r="B86" s="43"/>
      <c r="C86" s="43"/>
      <c r="D86" s="43"/>
      <c r="E86" s="43"/>
      <c r="F86" s="380"/>
      <c r="G86" s="632"/>
    </row>
    <row r="87" spans="1:7" x14ac:dyDescent="0.2">
      <c r="A87" s="43"/>
      <c r="B87" s="43"/>
      <c r="C87" s="43"/>
      <c r="D87" s="43"/>
      <c r="E87" s="43"/>
      <c r="F87" s="380"/>
      <c r="G87" s="632"/>
    </row>
    <row r="88" spans="1:7" x14ac:dyDescent="0.2">
      <c r="A88" s="43"/>
      <c r="B88" s="43"/>
      <c r="C88" s="43"/>
      <c r="D88" s="43"/>
      <c r="E88" s="43"/>
      <c r="F88" s="380"/>
      <c r="G88" s="632"/>
    </row>
    <row r="89" spans="1:7" x14ac:dyDescent="0.2">
      <c r="A89" s="43"/>
      <c r="B89" s="43"/>
      <c r="C89" s="43"/>
      <c r="D89" s="43"/>
      <c r="E89" s="43"/>
      <c r="F89" s="380"/>
      <c r="G89" s="632"/>
    </row>
    <row r="90" spans="1:7" x14ac:dyDescent="0.2">
      <c r="A90" s="43"/>
      <c r="B90" s="43"/>
      <c r="C90" s="43"/>
      <c r="D90" s="43"/>
      <c r="E90" s="43"/>
      <c r="F90" s="380"/>
      <c r="G90" s="632"/>
    </row>
    <row r="91" spans="1:7" x14ac:dyDescent="0.2">
      <c r="A91" s="43"/>
      <c r="B91" s="43"/>
      <c r="C91" s="43"/>
      <c r="D91" s="43"/>
      <c r="E91" s="43"/>
      <c r="F91" s="380"/>
      <c r="G91" s="632"/>
    </row>
    <row r="92" spans="1:7" x14ac:dyDescent="0.2">
      <c r="A92" s="43"/>
      <c r="B92" s="43"/>
      <c r="C92" s="43"/>
      <c r="D92" s="43"/>
      <c r="E92" s="43"/>
      <c r="F92" s="380"/>
      <c r="G92" s="632"/>
    </row>
    <row r="93" spans="1:7" x14ac:dyDescent="0.2">
      <c r="A93" s="43"/>
      <c r="B93" s="43"/>
      <c r="C93" s="43"/>
      <c r="D93" s="43"/>
      <c r="E93" s="43"/>
      <c r="F93" s="380"/>
      <c r="G93" s="632"/>
    </row>
    <row r="94" spans="1:7" x14ac:dyDescent="0.2">
      <c r="A94" s="43"/>
      <c r="B94" s="43"/>
      <c r="C94" s="43"/>
      <c r="D94" s="43"/>
      <c r="E94" s="43"/>
      <c r="F94" s="380"/>
      <c r="G94" s="632"/>
    </row>
    <row r="95" spans="1:7" x14ac:dyDescent="0.2">
      <c r="A95" s="43"/>
      <c r="B95" s="43"/>
      <c r="C95" s="43"/>
      <c r="D95" s="43"/>
      <c r="E95" s="43"/>
      <c r="F95" s="380"/>
      <c r="G95" s="632"/>
    </row>
    <row r="96" spans="1:7" x14ac:dyDescent="0.2">
      <c r="A96" s="43"/>
      <c r="B96" s="43"/>
      <c r="C96" s="43"/>
      <c r="D96" s="43"/>
      <c r="E96" s="43"/>
      <c r="F96" s="380"/>
      <c r="G96" s="632"/>
    </row>
    <row r="97" spans="1:7" x14ac:dyDescent="0.2">
      <c r="A97" s="43"/>
      <c r="B97" s="43"/>
      <c r="C97" s="43"/>
      <c r="D97" s="43"/>
      <c r="E97" s="43"/>
      <c r="F97" s="380"/>
      <c r="G97" s="632"/>
    </row>
    <row r="98" spans="1:7" x14ac:dyDescent="0.2">
      <c r="A98" s="43"/>
      <c r="B98" s="43"/>
      <c r="C98" s="43"/>
      <c r="D98" s="43"/>
      <c r="E98" s="43"/>
      <c r="F98" s="380"/>
      <c r="G98" s="632"/>
    </row>
    <row r="99" spans="1:7" x14ac:dyDescent="0.2">
      <c r="A99" s="43"/>
      <c r="B99" s="43"/>
      <c r="C99" s="43"/>
      <c r="D99" s="43"/>
      <c r="E99" s="43"/>
      <c r="F99" s="380"/>
      <c r="G99" s="632"/>
    </row>
    <row r="100" spans="1:7" x14ac:dyDescent="0.2">
      <c r="A100" s="43"/>
      <c r="B100" s="43"/>
      <c r="C100" s="43"/>
      <c r="D100" s="43"/>
      <c r="E100" s="43"/>
      <c r="F100" s="380"/>
      <c r="G100" s="632"/>
    </row>
    <row r="101" spans="1:7" x14ac:dyDescent="0.2">
      <c r="A101" s="43"/>
      <c r="B101" s="43"/>
      <c r="C101" s="43"/>
      <c r="D101" s="43"/>
      <c r="E101" s="43"/>
      <c r="F101" s="380"/>
      <c r="G101" s="632"/>
    </row>
    <row r="102" spans="1:7" x14ac:dyDescent="0.2">
      <c r="A102" s="43"/>
      <c r="B102" s="43"/>
      <c r="C102" s="43"/>
      <c r="D102" s="43"/>
      <c r="E102" s="43"/>
      <c r="F102" s="380"/>
      <c r="G102" s="632"/>
    </row>
    <row r="103" spans="1:7" x14ac:dyDescent="0.2">
      <c r="A103" s="43"/>
      <c r="B103" s="43"/>
      <c r="C103" s="43"/>
      <c r="D103" s="43"/>
      <c r="E103" s="43"/>
      <c r="F103" s="380"/>
      <c r="G103" s="632"/>
    </row>
    <row r="104" spans="1:7" x14ac:dyDescent="0.2">
      <c r="A104" s="43"/>
      <c r="B104" s="43"/>
      <c r="C104" s="43"/>
      <c r="D104" s="43"/>
      <c r="E104" s="43"/>
      <c r="F104" s="380"/>
      <c r="G104" s="632"/>
    </row>
    <row r="105" spans="1:7" x14ac:dyDescent="0.2">
      <c r="A105" s="43"/>
      <c r="B105" s="43"/>
      <c r="C105" s="43"/>
      <c r="D105" s="43"/>
      <c r="E105" s="43"/>
      <c r="F105" s="380"/>
      <c r="G105" s="632"/>
    </row>
    <row r="106" spans="1:7" x14ac:dyDescent="0.2">
      <c r="A106" s="43"/>
      <c r="B106" s="43"/>
      <c r="C106" s="43"/>
      <c r="D106" s="43"/>
      <c r="E106" s="43"/>
      <c r="F106" s="380"/>
      <c r="G106" s="632"/>
    </row>
    <row r="107" spans="1:7" x14ac:dyDescent="0.2">
      <c r="A107" s="43"/>
      <c r="B107" s="43"/>
      <c r="C107" s="43"/>
      <c r="D107" s="43"/>
      <c r="E107" s="43"/>
      <c r="F107" s="380"/>
      <c r="G107" s="632"/>
    </row>
    <row r="108" spans="1:7" x14ac:dyDescent="0.2">
      <c r="A108" s="43"/>
      <c r="B108" s="43"/>
      <c r="C108" s="43"/>
      <c r="D108" s="43"/>
      <c r="E108" s="43"/>
      <c r="F108" s="380"/>
      <c r="G108" s="632"/>
    </row>
    <row r="109" spans="1:7" x14ac:dyDescent="0.2">
      <c r="A109" s="43"/>
      <c r="B109" s="43"/>
      <c r="C109" s="43"/>
      <c r="D109" s="43"/>
      <c r="E109" s="43"/>
      <c r="F109" s="380"/>
      <c r="G109" s="632"/>
    </row>
    <row r="110" spans="1:7" x14ac:dyDescent="0.2">
      <c r="A110" s="43"/>
      <c r="B110" s="43"/>
      <c r="C110" s="43"/>
      <c r="D110" s="43"/>
      <c r="E110" s="43"/>
      <c r="F110" s="380"/>
      <c r="G110" s="632"/>
    </row>
    <row r="111" spans="1:7" x14ac:dyDescent="0.2">
      <c r="A111" s="43"/>
      <c r="B111" s="43"/>
      <c r="C111" s="43"/>
      <c r="D111" s="43"/>
      <c r="E111" s="43"/>
      <c r="F111" s="380"/>
      <c r="G111" s="632"/>
    </row>
    <row r="112" spans="1:7" x14ac:dyDescent="0.2">
      <c r="A112" s="43"/>
      <c r="B112" s="43"/>
      <c r="C112" s="43"/>
      <c r="D112" s="43"/>
      <c r="E112" s="43"/>
      <c r="F112" s="380"/>
      <c r="G112" s="632"/>
    </row>
    <row r="113" spans="1:7" x14ac:dyDescent="0.2">
      <c r="A113" s="43"/>
      <c r="B113" s="43"/>
      <c r="C113" s="43"/>
      <c r="D113" s="43"/>
      <c r="E113" s="43"/>
      <c r="F113" s="380"/>
      <c r="G113" s="632"/>
    </row>
    <row r="114" spans="1:7" x14ac:dyDescent="0.2">
      <c r="A114" s="43"/>
      <c r="B114" s="43"/>
      <c r="C114" s="43"/>
      <c r="D114" s="43"/>
      <c r="E114" s="43"/>
      <c r="F114" s="380"/>
      <c r="G114" s="632"/>
    </row>
    <row r="115" spans="1:7" x14ac:dyDescent="0.2">
      <c r="A115" s="43"/>
      <c r="B115" s="43"/>
      <c r="C115" s="43"/>
      <c r="D115" s="43"/>
      <c r="E115" s="43"/>
      <c r="F115" s="380"/>
      <c r="G115" s="632"/>
    </row>
    <row r="116" spans="1:7" x14ac:dyDescent="0.2">
      <c r="A116" s="43"/>
      <c r="B116" s="43"/>
      <c r="C116" s="43"/>
      <c r="D116" s="43"/>
      <c r="E116" s="43"/>
      <c r="F116" s="380"/>
      <c r="G116" s="632"/>
    </row>
    <row r="117" spans="1:7" x14ac:dyDescent="0.2">
      <c r="A117" s="43"/>
      <c r="B117" s="43"/>
      <c r="C117" s="43"/>
      <c r="D117" s="43"/>
      <c r="E117" s="43"/>
      <c r="F117" s="380"/>
      <c r="G117" s="632"/>
    </row>
    <row r="118" spans="1:7" x14ac:dyDescent="0.2">
      <c r="A118" s="43"/>
      <c r="B118" s="43"/>
      <c r="C118" s="43"/>
      <c r="D118" s="43"/>
      <c r="E118" s="43"/>
      <c r="F118" s="380"/>
      <c r="G118" s="632"/>
    </row>
    <row r="119" spans="1:7" x14ac:dyDescent="0.2">
      <c r="A119" s="43"/>
      <c r="B119" s="43"/>
      <c r="C119" s="43"/>
      <c r="D119" s="43"/>
      <c r="E119" s="43"/>
      <c r="F119" s="380"/>
      <c r="G119" s="632"/>
    </row>
    <row r="120" spans="1:7" x14ac:dyDescent="0.2">
      <c r="A120" s="43"/>
      <c r="B120" s="43"/>
      <c r="C120" s="43"/>
      <c r="D120" s="43"/>
      <c r="E120" s="43"/>
      <c r="F120" s="380"/>
      <c r="G120" s="632"/>
    </row>
    <row r="121" spans="1:7" x14ac:dyDescent="0.2">
      <c r="A121" s="43"/>
      <c r="B121" s="43"/>
      <c r="C121" s="43"/>
      <c r="D121" s="43"/>
      <c r="E121" s="43"/>
      <c r="F121" s="380"/>
      <c r="G121" s="632"/>
    </row>
    <row r="122" spans="1:7" x14ac:dyDescent="0.2">
      <c r="A122" s="43"/>
      <c r="B122" s="43"/>
      <c r="C122" s="43"/>
      <c r="D122" s="43"/>
      <c r="E122" s="43"/>
      <c r="F122" s="380"/>
      <c r="G122" s="632"/>
    </row>
    <row r="123" spans="1:7" x14ac:dyDescent="0.2">
      <c r="A123" s="43"/>
      <c r="B123" s="43"/>
      <c r="C123" s="43"/>
      <c r="D123" s="43"/>
      <c r="E123" s="43"/>
      <c r="F123" s="380"/>
      <c r="G123" s="632"/>
    </row>
    <row r="124" spans="1:7" x14ac:dyDescent="0.2">
      <c r="A124" s="43"/>
      <c r="B124" s="43"/>
      <c r="C124" s="43"/>
      <c r="D124" s="43"/>
      <c r="E124" s="43"/>
      <c r="F124" s="380"/>
      <c r="G124" s="632"/>
    </row>
    <row r="125" spans="1:7" x14ac:dyDescent="0.2">
      <c r="A125" s="43"/>
      <c r="B125" s="43"/>
      <c r="C125" s="43"/>
      <c r="D125" s="43"/>
      <c r="E125" s="43"/>
      <c r="F125" s="380"/>
      <c r="G125" s="632"/>
    </row>
  </sheetData>
  <sortState ref="A33:G36">
    <sortCondition ref="A33:A36"/>
  </sortState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opLeftCell="A2" workbookViewId="0">
      <selection activeCell="A23" sqref="A23"/>
    </sheetView>
  </sheetViews>
  <sheetFormatPr defaultRowHeight="12.75" x14ac:dyDescent="0.2"/>
  <cols>
    <col min="1" max="1" width="35" customWidth="1"/>
    <col min="2" max="2" width="6" customWidth="1"/>
  </cols>
  <sheetData>
    <row r="1" spans="1:3" x14ac:dyDescent="0.2">
      <c r="A1" s="156" t="s">
        <v>1381</v>
      </c>
    </row>
    <row r="2" spans="1:3" x14ac:dyDescent="0.2">
      <c r="A2" s="386"/>
    </row>
    <row r="3" spans="1:3" x14ac:dyDescent="0.2">
      <c r="A3" s="423" t="s">
        <v>982</v>
      </c>
      <c r="B3" s="43">
        <v>72</v>
      </c>
      <c r="C3" s="43"/>
    </row>
    <row r="4" spans="1:3" x14ac:dyDescent="0.2">
      <c r="A4" s="423" t="s">
        <v>1354</v>
      </c>
      <c r="B4" s="43">
        <v>34.200000000000003</v>
      </c>
      <c r="C4" s="423"/>
    </row>
    <row r="5" spans="1:3" x14ac:dyDescent="0.2">
      <c r="A5" s="423" t="s">
        <v>1356</v>
      </c>
      <c r="B5" s="43">
        <v>30</v>
      </c>
      <c r="C5" s="423"/>
    </row>
    <row r="6" spans="1:3" x14ac:dyDescent="0.2">
      <c r="A6" s="423" t="s">
        <v>1355</v>
      </c>
      <c r="B6" s="423" t="s">
        <v>419</v>
      </c>
      <c r="C6" s="43"/>
    </row>
    <row r="7" spans="1:3" x14ac:dyDescent="0.2">
      <c r="A7" s="423" t="s">
        <v>1358</v>
      </c>
      <c r="B7" s="423">
        <v>5</v>
      </c>
      <c r="C7" s="43"/>
    </row>
    <row r="8" spans="1:3" x14ac:dyDescent="0.2">
      <c r="A8" s="423" t="s">
        <v>1359</v>
      </c>
      <c r="B8" s="423">
        <v>3</v>
      </c>
      <c r="C8" s="43"/>
    </row>
    <row r="9" spans="1:3" x14ac:dyDescent="0.2">
      <c r="A9" s="423" t="s">
        <v>1360</v>
      </c>
      <c r="B9" s="423">
        <v>42</v>
      </c>
      <c r="C9" s="424">
        <v>0.57999999999999996</v>
      </c>
    </row>
    <row r="10" spans="1:3" x14ac:dyDescent="0.2">
      <c r="A10" s="423" t="s">
        <v>1361</v>
      </c>
      <c r="B10" s="423">
        <v>42</v>
      </c>
      <c r="C10" s="424">
        <v>0.57999999999999996</v>
      </c>
    </row>
    <row r="11" spans="1:3" x14ac:dyDescent="0.2">
      <c r="A11" s="423" t="s">
        <v>1384</v>
      </c>
      <c r="B11" s="43"/>
      <c r="C11" s="43"/>
    </row>
    <row r="12" spans="1:3" x14ac:dyDescent="0.2">
      <c r="A12" s="423" t="s">
        <v>1393</v>
      </c>
      <c r="B12" s="424">
        <v>0.33</v>
      </c>
      <c r="C12" s="43"/>
    </row>
    <row r="13" spans="1:3" x14ac:dyDescent="0.2">
      <c r="A13" s="423" t="s">
        <v>1394</v>
      </c>
      <c r="B13" s="424">
        <v>0.67</v>
      </c>
      <c r="C13" s="43"/>
    </row>
    <row r="14" spans="1:3" x14ac:dyDescent="0.2">
      <c r="A14" s="423" t="s">
        <v>1385</v>
      </c>
      <c r="B14" s="43"/>
      <c r="C14" s="43"/>
    </row>
    <row r="15" spans="1:3" x14ac:dyDescent="0.2">
      <c r="A15" s="423" t="s">
        <v>1330</v>
      </c>
      <c r="B15" s="424">
        <v>0.64</v>
      </c>
      <c r="C15" s="43"/>
    </row>
    <row r="16" spans="1:3" x14ac:dyDescent="0.2">
      <c r="A16" s="423" t="s">
        <v>1388</v>
      </c>
      <c r="B16" s="424">
        <v>0.36</v>
      </c>
      <c r="C16" s="43"/>
    </row>
    <row r="17" spans="1:3" x14ac:dyDescent="0.2">
      <c r="A17" s="425" t="s">
        <v>1389</v>
      </c>
      <c r="B17" s="43"/>
      <c r="C17" s="424">
        <v>0.13</v>
      </c>
    </row>
    <row r="18" spans="1:3" x14ac:dyDescent="0.2">
      <c r="A18" s="425" t="s">
        <v>1390</v>
      </c>
      <c r="B18" s="43"/>
      <c r="C18" s="424">
        <v>0.06</v>
      </c>
    </row>
    <row r="19" spans="1:3" x14ac:dyDescent="0.2">
      <c r="A19" s="425" t="s">
        <v>1391</v>
      </c>
      <c r="B19" s="43"/>
      <c r="C19" s="424">
        <v>0.13</v>
      </c>
    </row>
    <row r="20" spans="1:3" x14ac:dyDescent="0.2">
      <c r="A20" s="425" t="s">
        <v>1392</v>
      </c>
      <c r="B20" s="43"/>
      <c r="C20" s="424">
        <v>0.04</v>
      </c>
    </row>
    <row r="22" spans="1:3" x14ac:dyDescent="0.2">
      <c r="A22" s="22" t="s">
        <v>630</v>
      </c>
    </row>
    <row r="23" spans="1:3" x14ac:dyDescent="0.2">
      <c r="A23" s="388" t="s">
        <v>1364</v>
      </c>
    </row>
    <row r="24" spans="1:3" x14ac:dyDescent="0.2">
      <c r="A24" s="388" t="s">
        <v>1362</v>
      </c>
    </row>
    <row r="25" spans="1:3" x14ac:dyDescent="0.2">
      <c r="A25" s="388" t="s">
        <v>1363</v>
      </c>
    </row>
    <row r="26" spans="1:3" x14ac:dyDescent="0.2">
      <c r="A26" s="135" t="s">
        <v>631</v>
      </c>
    </row>
    <row r="27" spans="1:3" x14ac:dyDescent="0.2">
      <c r="A27" s="135" t="s">
        <v>1386</v>
      </c>
    </row>
    <row r="28" spans="1:3" x14ac:dyDescent="0.2">
      <c r="A28" t="s">
        <v>1387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/>
  </sheetViews>
  <sheetFormatPr defaultRowHeight="12.75" x14ac:dyDescent="0.2"/>
  <cols>
    <col min="1" max="1" width="6.5703125" customWidth="1"/>
    <col min="2" max="2" width="5.5703125" customWidth="1"/>
    <col min="3" max="3" width="11.28515625" customWidth="1"/>
    <col min="5" max="5" width="13" customWidth="1"/>
    <col min="6" max="6" width="3.5703125" customWidth="1"/>
    <col min="8" max="8" width="4.42578125" customWidth="1"/>
    <col min="11" max="11" width="6.28515625" customWidth="1"/>
    <col min="13" max="13" width="5.5703125" customWidth="1"/>
    <col min="14" max="14" width="6" customWidth="1"/>
    <col min="15" max="15" width="6.5703125" style="390" customWidth="1"/>
    <col min="16" max="16" width="9.140625" style="26"/>
  </cols>
  <sheetData>
    <row r="1" spans="1:17" x14ac:dyDescent="0.2">
      <c r="A1" s="386" t="s">
        <v>1368</v>
      </c>
    </row>
    <row r="4" spans="1:17" x14ac:dyDescent="0.2">
      <c r="O4" s="22"/>
    </row>
    <row r="5" spans="1:17" x14ac:dyDescent="0.2">
      <c r="O5" s="22"/>
    </row>
    <row r="6" spans="1:17" x14ac:dyDescent="0.2">
      <c r="O6" s="22"/>
    </row>
    <row r="7" spans="1:17" x14ac:dyDescent="0.2">
      <c r="O7" s="22"/>
    </row>
    <row r="8" spans="1:17" x14ac:dyDescent="0.2">
      <c r="O8" s="22"/>
    </row>
    <row r="9" spans="1:17" x14ac:dyDescent="0.2">
      <c r="O9" s="22"/>
    </row>
    <row r="10" spans="1:17" x14ac:dyDescent="0.2">
      <c r="O10" s="22"/>
    </row>
    <row r="11" spans="1:17" x14ac:dyDescent="0.2">
      <c r="O11" s="22"/>
    </row>
    <row r="12" spans="1:17" ht="15" x14ac:dyDescent="0.25">
      <c r="F12" s="50"/>
      <c r="G12" s="969" t="s">
        <v>352</v>
      </c>
      <c r="H12" s="969"/>
      <c r="I12" s="969"/>
      <c r="J12" s="969"/>
      <c r="K12" s="969"/>
      <c r="L12" s="969"/>
      <c r="M12" s="372"/>
      <c r="N12" s="9"/>
      <c r="O12" s="173"/>
      <c r="P12" s="172"/>
      <c r="Q12" s="136"/>
    </row>
    <row r="13" spans="1:17" ht="15" x14ac:dyDescent="0.25">
      <c r="F13" s="50"/>
      <c r="G13" s="966" t="s">
        <v>377</v>
      </c>
      <c r="H13" s="967"/>
      <c r="I13" s="968"/>
      <c r="J13" s="962" t="s">
        <v>376</v>
      </c>
      <c r="K13" s="963"/>
      <c r="L13" s="964"/>
      <c r="M13" s="373"/>
      <c r="N13" s="105"/>
      <c r="O13" s="173"/>
      <c r="P13" s="172"/>
      <c r="Q13" s="136"/>
    </row>
    <row r="14" spans="1:17" ht="90" x14ac:dyDescent="0.25">
      <c r="A14" s="389" t="s">
        <v>1366</v>
      </c>
      <c r="B14" s="389" t="s">
        <v>1367</v>
      </c>
      <c r="C14" s="110" t="s">
        <v>275</v>
      </c>
      <c r="D14" s="110" t="s">
        <v>274</v>
      </c>
      <c r="E14" s="110" t="s">
        <v>273</v>
      </c>
      <c r="F14" s="49" t="s">
        <v>1188</v>
      </c>
      <c r="G14" s="122" t="s">
        <v>371</v>
      </c>
      <c r="H14" s="123" t="s">
        <v>372</v>
      </c>
      <c r="I14" s="142" t="s">
        <v>364</v>
      </c>
      <c r="J14" s="17" t="s">
        <v>371</v>
      </c>
      <c r="K14" s="18" t="s">
        <v>372</v>
      </c>
      <c r="L14" s="144" t="s">
        <v>364</v>
      </c>
      <c r="M14" s="374" t="s">
        <v>16</v>
      </c>
      <c r="N14" s="125" t="s">
        <v>94</v>
      </c>
      <c r="O14" s="393" t="s">
        <v>1371</v>
      </c>
      <c r="P14" s="177" t="s">
        <v>937</v>
      </c>
      <c r="Q14" s="371" t="s">
        <v>258</v>
      </c>
    </row>
    <row r="15" spans="1:17" x14ac:dyDescent="0.2">
      <c r="A15" s="386">
        <v>1415</v>
      </c>
      <c r="B15" s="386" t="s">
        <v>315</v>
      </c>
      <c r="C15" s="220" t="s">
        <v>711</v>
      </c>
      <c r="D15" s="220" t="s">
        <v>710</v>
      </c>
      <c r="E15" s="220" t="s">
        <v>709</v>
      </c>
      <c r="F15" s="270"/>
      <c r="G15" s="106" t="s">
        <v>212</v>
      </c>
      <c r="H15" s="106"/>
      <c r="I15" s="107" t="s">
        <v>251</v>
      </c>
      <c r="J15" s="169" t="s">
        <v>214</v>
      </c>
      <c r="K15" s="224"/>
      <c r="L15" s="170"/>
      <c r="M15" s="171"/>
      <c r="N15" s="67"/>
      <c r="O15" s="391">
        <v>1.5</v>
      </c>
      <c r="P15" s="70"/>
      <c r="Q15" s="376"/>
    </row>
    <row r="16" spans="1:17" ht="78.75" x14ac:dyDescent="0.2">
      <c r="A16" s="386">
        <v>1415</v>
      </c>
      <c r="B16" s="386" t="s">
        <v>315</v>
      </c>
      <c r="C16" s="220" t="s">
        <v>527</v>
      </c>
      <c r="D16" s="220" t="s">
        <v>442</v>
      </c>
      <c r="E16" s="220" t="s">
        <v>526</v>
      </c>
      <c r="F16" s="270"/>
      <c r="G16" s="69" t="s">
        <v>209</v>
      </c>
      <c r="H16" s="69"/>
      <c r="I16" s="88" t="s">
        <v>210</v>
      </c>
      <c r="J16" s="69" t="s">
        <v>209</v>
      </c>
      <c r="K16" s="69"/>
      <c r="L16" s="88" t="s">
        <v>182</v>
      </c>
      <c r="M16" s="308" t="s">
        <v>17</v>
      </c>
      <c r="N16" s="67" t="s">
        <v>214</v>
      </c>
      <c r="O16" s="391">
        <v>2</v>
      </c>
      <c r="P16" s="70"/>
      <c r="Q16" s="376"/>
    </row>
    <row r="17" spans="1:17" ht="33.75" x14ac:dyDescent="0.2">
      <c r="A17" s="386">
        <v>1415</v>
      </c>
      <c r="B17" s="386" t="s">
        <v>315</v>
      </c>
      <c r="C17" s="220" t="s">
        <v>503</v>
      </c>
      <c r="D17" s="220" t="s">
        <v>502</v>
      </c>
      <c r="E17" s="220" t="s">
        <v>501</v>
      </c>
      <c r="F17" s="270"/>
      <c r="G17" s="69" t="s">
        <v>209</v>
      </c>
      <c r="H17" s="69"/>
      <c r="I17" s="88" t="s">
        <v>211</v>
      </c>
      <c r="J17" s="69" t="s">
        <v>214</v>
      </c>
      <c r="K17" s="69"/>
      <c r="L17" s="88"/>
      <c r="M17" s="308" t="s">
        <v>17</v>
      </c>
      <c r="N17" s="67" t="s">
        <v>212</v>
      </c>
      <c r="O17" s="391">
        <v>1.5</v>
      </c>
      <c r="P17" s="70"/>
      <c r="Q17" s="376"/>
    </row>
    <row r="18" spans="1:17" x14ac:dyDescent="0.2">
      <c r="A18" s="386">
        <v>1415</v>
      </c>
      <c r="B18" s="386" t="s">
        <v>315</v>
      </c>
      <c r="C18" s="220" t="s">
        <v>1146</v>
      </c>
      <c r="D18" s="220" t="s">
        <v>1145</v>
      </c>
      <c r="E18" s="220" t="s">
        <v>1144</v>
      </c>
      <c r="F18" s="67"/>
      <c r="G18" s="106" t="s">
        <v>212</v>
      </c>
      <c r="H18" s="224"/>
      <c r="I18" s="170"/>
      <c r="J18" s="169" t="s">
        <v>214</v>
      </c>
      <c r="K18" s="224"/>
      <c r="L18" s="170"/>
      <c r="M18" s="171"/>
      <c r="N18" s="67"/>
      <c r="O18" s="391">
        <v>1.5</v>
      </c>
      <c r="P18" s="70"/>
      <c r="Q18" s="376"/>
    </row>
    <row r="19" spans="1:17" x14ac:dyDescent="0.2">
      <c r="A19" s="386">
        <v>1415</v>
      </c>
      <c r="B19" s="386" t="s">
        <v>315</v>
      </c>
      <c r="C19" s="220" t="s">
        <v>1054</v>
      </c>
      <c r="D19" s="220" t="s">
        <v>1053</v>
      </c>
      <c r="E19" s="220" t="s">
        <v>1052</v>
      </c>
      <c r="F19" s="67"/>
      <c r="G19" s="106" t="s">
        <v>214</v>
      </c>
      <c r="H19" s="106"/>
      <c r="I19" s="107"/>
      <c r="J19" s="169" t="s">
        <v>214</v>
      </c>
      <c r="K19" s="224"/>
      <c r="L19" s="170"/>
      <c r="M19" s="171"/>
      <c r="N19" s="67"/>
      <c r="O19" s="391">
        <v>2</v>
      </c>
      <c r="P19" s="70"/>
      <c r="Q19" s="376"/>
    </row>
    <row r="20" spans="1:17" ht="25.5" x14ac:dyDescent="0.2">
      <c r="A20" s="386">
        <v>1415</v>
      </c>
      <c r="B20" s="386" t="s">
        <v>315</v>
      </c>
      <c r="C20" s="220" t="s">
        <v>538</v>
      </c>
      <c r="D20" s="220" t="s">
        <v>537</v>
      </c>
      <c r="E20" s="220" t="s">
        <v>536</v>
      </c>
      <c r="F20" s="270"/>
      <c r="G20" s="106" t="s">
        <v>212</v>
      </c>
      <c r="H20" s="122" t="s">
        <v>1369</v>
      </c>
      <c r="I20" s="107"/>
      <c r="J20" s="106" t="s">
        <v>214</v>
      </c>
      <c r="K20" s="106"/>
      <c r="L20" s="107"/>
      <c r="M20" s="271"/>
      <c r="N20" s="67"/>
      <c r="O20" s="391">
        <v>1.5</v>
      </c>
      <c r="P20" s="394" t="s">
        <v>1369</v>
      </c>
      <c r="Q20" s="376"/>
    </row>
    <row r="21" spans="1:17" x14ac:dyDescent="0.2">
      <c r="A21" s="386">
        <v>1415</v>
      </c>
      <c r="B21" s="386" t="s">
        <v>315</v>
      </c>
      <c r="C21" s="220" t="s">
        <v>443</v>
      </c>
      <c r="D21" s="220" t="s">
        <v>442</v>
      </c>
      <c r="E21" s="220" t="s">
        <v>441</v>
      </c>
      <c r="F21" s="270"/>
      <c r="G21" s="106" t="s">
        <v>214</v>
      </c>
      <c r="H21" s="106"/>
      <c r="I21" s="107"/>
      <c r="J21" s="106" t="s">
        <v>214</v>
      </c>
      <c r="K21" s="106"/>
      <c r="L21" s="107"/>
      <c r="M21" s="271" t="s">
        <v>17</v>
      </c>
      <c r="N21" s="67"/>
      <c r="O21" s="391">
        <v>2</v>
      </c>
      <c r="P21" s="70"/>
      <c r="Q21" s="376" t="s">
        <v>999</v>
      </c>
    </row>
    <row r="22" spans="1:17" ht="25.5" x14ac:dyDescent="0.2">
      <c r="A22" s="386">
        <v>1415</v>
      </c>
      <c r="B22" s="386" t="s">
        <v>315</v>
      </c>
      <c r="C22" s="159" t="s">
        <v>82</v>
      </c>
      <c r="D22" s="159" t="s">
        <v>642</v>
      </c>
      <c r="E22" s="159" t="s">
        <v>81</v>
      </c>
      <c r="F22" s="82"/>
      <c r="G22" s="169" t="s">
        <v>18</v>
      </c>
      <c r="H22" s="168"/>
      <c r="I22" s="170"/>
      <c r="J22" s="169" t="s">
        <v>92</v>
      </c>
      <c r="K22" s="168"/>
      <c r="L22" s="170"/>
      <c r="M22" s="171"/>
      <c r="N22" s="82" t="s">
        <v>212</v>
      </c>
      <c r="O22" s="391">
        <v>1</v>
      </c>
      <c r="P22" s="165"/>
      <c r="Q22" s="376"/>
    </row>
    <row r="23" spans="1:17" x14ac:dyDescent="0.2">
      <c r="A23" s="386">
        <v>1415</v>
      </c>
      <c r="B23" s="386" t="s">
        <v>315</v>
      </c>
      <c r="C23" s="220" t="s">
        <v>1059</v>
      </c>
      <c r="D23" s="220" t="s">
        <v>1058</v>
      </c>
      <c r="E23" s="220" t="s">
        <v>1057</v>
      </c>
      <c r="F23" s="67"/>
      <c r="G23" s="106" t="s">
        <v>214</v>
      </c>
      <c r="H23" s="106"/>
      <c r="I23" s="107"/>
      <c r="J23" s="169" t="s">
        <v>212</v>
      </c>
      <c r="K23" s="224"/>
      <c r="L23" s="170"/>
      <c r="M23" s="171"/>
      <c r="N23" s="67"/>
      <c r="O23" s="391">
        <v>1.5</v>
      </c>
      <c r="P23" s="70"/>
      <c r="Q23" s="376"/>
    </row>
    <row r="24" spans="1:17" ht="45" x14ac:dyDescent="0.2">
      <c r="A24" s="386">
        <v>1415</v>
      </c>
      <c r="B24" s="386" t="s">
        <v>315</v>
      </c>
      <c r="C24" s="220" t="s">
        <v>548</v>
      </c>
      <c r="D24" s="220" t="s">
        <v>547</v>
      </c>
      <c r="E24" s="220" t="s">
        <v>546</v>
      </c>
      <c r="F24" s="270"/>
      <c r="G24" s="106" t="s">
        <v>214</v>
      </c>
      <c r="H24" s="106"/>
      <c r="I24" s="107" t="s">
        <v>215</v>
      </c>
      <c r="J24" s="106" t="s">
        <v>212</v>
      </c>
      <c r="K24" s="106"/>
      <c r="L24" s="107"/>
      <c r="M24" s="271"/>
      <c r="N24" s="67"/>
      <c r="O24" s="391">
        <v>1.5</v>
      </c>
      <c r="P24" s="70"/>
      <c r="Q24" s="376"/>
    </row>
    <row r="25" spans="1:17" ht="22.5" x14ac:dyDescent="0.2">
      <c r="A25" s="386">
        <v>1415</v>
      </c>
      <c r="B25" s="386" t="s">
        <v>315</v>
      </c>
      <c r="C25" s="220" t="s">
        <v>1208</v>
      </c>
      <c r="D25" s="220" t="s">
        <v>1207</v>
      </c>
      <c r="E25" s="220" t="s">
        <v>1206</v>
      </c>
      <c r="F25" s="67"/>
      <c r="G25" s="106" t="s">
        <v>212</v>
      </c>
      <c r="H25" s="122" t="s">
        <v>1369</v>
      </c>
      <c r="I25" s="107" t="s">
        <v>252</v>
      </c>
      <c r="J25" s="169" t="s">
        <v>214</v>
      </c>
      <c r="K25" s="224"/>
      <c r="L25" s="170"/>
      <c r="M25" s="171"/>
      <c r="N25" s="67"/>
      <c r="O25" s="391">
        <v>1.5</v>
      </c>
      <c r="P25" s="394" t="s">
        <v>1369</v>
      </c>
      <c r="Q25" s="376"/>
    </row>
    <row r="26" spans="1:17" x14ac:dyDescent="0.2">
      <c r="A26" s="386">
        <v>1415</v>
      </c>
      <c r="B26" s="386" t="s">
        <v>315</v>
      </c>
      <c r="C26" s="52" t="s">
        <v>636</v>
      </c>
      <c r="D26" s="52" t="s">
        <v>635</v>
      </c>
      <c r="E26" s="52" t="s">
        <v>634</v>
      </c>
      <c r="F26" s="275"/>
      <c r="G26" s="213" t="s">
        <v>212</v>
      </c>
      <c r="H26" s="122" t="s">
        <v>1369</v>
      </c>
      <c r="I26" s="215"/>
      <c r="J26" s="213" t="s">
        <v>214</v>
      </c>
      <c r="K26" s="213"/>
      <c r="L26" s="215"/>
      <c r="M26" s="310"/>
      <c r="N26" s="67"/>
      <c r="O26" s="391">
        <v>1.5</v>
      </c>
      <c r="P26" s="395" t="s">
        <v>1369</v>
      </c>
      <c r="Q26" s="377"/>
    </row>
    <row r="27" spans="1:17" x14ac:dyDescent="0.2">
      <c r="A27" s="386">
        <v>1415</v>
      </c>
      <c r="B27" s="386" t="s">
        <v>315</v>
      </c>
      <c r="C27" s="52" t="s">
        <v>1216</v>
      </c>
      <c r="D27" s="52" t="s">
        <v>1215</v>
      </c>
      <c r="E27" s="52" t="s">
        <v>1214</v>
      </c>
      <c r="F27" s="57"/>
      <c r="G27" s="213" t="s">
        <v>212</v>
      </c>
      <c r="H27" s="122" t="s">
        <v>1369</v>
      </c>
      <c r="I27" s="215" t="s">
        <v>245</v>
      </c>
      <c r="J27" s="279" t="s">
        <v>214</v>
      </c>
      <c r="K27" s="280"/>
      <c r="L27" s="281"/>
      <c r="M27" s="278"/>
      <c r="N27" s="67"/>
      <c r="O27" s="391">
        <v>1.5</v>
      </c>
      <c r="P27" s="395" t="s">
        <v>1369</v>
      </c>
      <c r="Q27" s="377"/>
    </row>
    <row r="28" spans="1:17" x14ac:dyDescent="0.2">
      <c r="A28" s="386">
        <v>1415</v>
      </c>
      <c r="B28" s="386" t="s">
        <v>315</v>
      </c>
      <c r="C28" s="52" t="s">
        <v>1154</v>
      </c>
      <c r="D28" s="52" t="s">
        <v>1153</v>
      </c>
      <c r="E28" s="52" t="s">
        <v>1152</v>
      </c>
      <c r="F28" s="57" t="s">
        <v>180</v>
      </c>
      <c r="G28" s="138" t="s">
        <v>214</v>
      </c>
      <c r="H28" s="272"/>
      <c r="I28" s="140"/>
      <c r="J28" s="99" t="s">
        <v>214</v>
      </c>
      <c r="K28" s="272"/>
      <c r="L28" s="140"/>
      <c r="M28" s="129"/>
      <c r="N28" s="67"/>
      <c r="O28" s="391">
        <v>2</v>
      </c>
      <c r="P28" s="172"/>
      <c r="Q28" s="136" t="s">
        <v>999</v>
      </c>
    </row>
    <row r="29" spans="1:17" x14ac:dyDescent="0.2">
      <c r="A29" s="386">
        <v>1415</v>
      </c>
      <c r="B29" s="386" t="s">
        <v>315</v>
      </c>
      <c r="C29" s="220" t="s">
        <v>1222</v>
      </c>
      <c r="D29" s="220" t="s">
        <v>869</v>
      </c>
      <c r="E29" s="220" t="s">
        <v>1221</v>
      </c>
      <c r="F29" s="67"/>
      <c r="G29" s="106" t="s">
        <v>212</v>
      </c>
      <c r="H29" s="106"/>
      <c r="I29" s="107"/>
      <c r="J29" s="169" t="s">
        <v>214</v>
      </c>
      <c r="K29" s="224"/>
      <c r="L29" s="170"/>
      <c r="M29" s="171"/>
      <c r="N29" s="67"/>
      <c r="O29" s="391">
        <v>1.5</v>
      </c>
      <c r="P29" s="70"/>
      <c r="Q29" s="376"/>
    </row>
    <row r="30" spans="1:17" ht="123.75" x14ac:dyDescent="0.2">
      <c r="A30" s="386">
        <v>1415</v>
      </c>
      <c r="B30" s="386" t="s">
        <v>315</v>
      </c>
      <c r="C30" s="159" t="s">
        <v>643</v>
      </c>
      <c r="D30" s="159" t="s">
        <v>642</v>
      </c>
      <c r="E30" s="159" t="s">
        <v>641</v>
      </c>
      <c r="F30" s="312"/>
      <c r="G30" s="106" t="s">
        <v>214</v>
      </c>
      <c r="H30" s="106"/>
      <c r="I30" s="107" t="s">
        <v>192</v>
      </c>
      <c r="J30" s="106" t="s">
        <v>214</v>
      </c>
      <c r="K30" s="106"/>
      <c r="L30" s="107"/>
      <c r="M30" s="271"/>
      <c r="N30" s="70"/>
      <c r="O30" s="391">
        <v>2</v>
      </c>
      <c r="P30" s="165"/>
      <c r="Q30" s="376" t="s">
        <v>999</v>
      </c>
    </row>
    <row r="31" spans="1:17" ht="33.75" x14ac:dyDescent="0.2">
      <c r="A31" s="386">
        <v>1415</v>
      </c>
      <c r="B31" s="386" t="s">
        <v>315</v>
      </c>
      <c r="C31" s="220" t="s">
        <v>388</v>
      </c>
      <c r="D31" s="220" t="s">
        <v>387</v>
      </c>
      <c r="E31" s="220" t="s">
        <v>386</v>
      </c>
      <c r="F31" s="270"/>
      <c r="G31" s="106" t="s">
        <v>214</v>
      </c>
      <c r="H31" s="106"/>
      <c r="I31" s="107" t="s">
        <v>217</v>
      </c>
      <c r="J31" s="106" t="s">
        <v>214</v>
      </c>
      <c r="K31" s="106"/>
      <c r="L31" s="107"/>
      <c r="M31" s="271"/>
      <c r="N31" s="67"/>
      <c r="O31" s="391">
        <v>2</v>
      </c>
      <c r="P31" s="70"/>
      <c r="Q31" s="376"/>
    </row>
    <row r="32" spans="1:17" x14ac:dyDescent="0.2">
      <c r="A32" s="386">
        <v>1415</v>
      </c>
      <c r="B32" s="386" t="s">
        <v>315</v>
      </c>
      <c r="C32" s="220" t="s">
        <v>650</v>
      </c>
      <c r="D32" s="220" t="s">
        <v>649</v>
      </c>
      <c r="E32" s="220" t="s">
        <v>648</v>
      </c>
      <c r="F32" s="270"/>
      <c r="G32" s="106" t="s">
        <v>212</v>
      </c>
      <c r="H32" s="106"/>
      <c r="I32" s="107"/>
      <c r="J32" s="106" t="s">
        <v>214</v>
      </c>
      <c r="K32" s="106"/>
      <c r="L32" s="107"/>
      <c r="M32" s="271"/>
      <c r="N32" s="67"/>
      <c r="O32" s="391">
        <v>1.5</v>
      </c>
      <c r="P32" s="70"/>
      <c r="Q32" s="376"/>
    </row>
    <row r="33" spans="1:17" ht="33.75" x14ac:dyDescent="0.2">
      <c r="A33" s="386">
        <v>1415</v>
      </c>
      <c r="B33" s="386" t="s">
        <v>315</v>
      </c>
      <c r="C33" s="220" t="s">
        <v>660</v>
      </c>
      <c r="D33" s="220" t="s">
        <v>659</v>
      </c>
      <c r="E33" s="220" t="s">
        <v>658</v>
      </c>
      <c r="F33" s="270"/>
      <c r="G33" s="106" t="s">
        <v>209</v>
      </c>
      <c r="H33" s="106"/>
      <c r="I33" s="107" t="s">
        <v>210</v>
      </c>
      <c r="J33" s="106" t="s">
        <v>214</v>
      </c>
      <c r="K33" s="106"/>
      <c r="L33" s="107"/>
      <c r="M33" s="271" t="s">
        <v>17</v>
      </c>
      <c r="N33" s="67" t="s">
        <v>212</v>
      </c>
      <c r="O33" s="391">
        <v>1.5</v>
      </c>
      <c r="P33" s="70"/>
      <c r="Q33" s="376"/>
    </row>
    <row r="34" spans="1:17" x14ac:dyDescent="0.2">
      <c r="A34" s="386">
        <v>1415</v>
      </c>
      <c r="B34" s="386" t="s">
        <v>315</v>
      </c>
      <c r="C34" s="220" t="s">
        <v>558</v>
      </c>
      <c r="D34" s="220" t="s">
        <v>557</v>
      </c>
      <c r="E34" s="220" t="s">
        <v>556</v>
      </c>
      <c r="F34" s="270"/>
      <c r="G34" s="106" t="s">
        <v>214</v>
      </c>
      <c r="H34" s="106"/>
      <c r="I34" s="107"/>
      <c r="J34" s="106" t="s">
        <v>214</v>
      </c>
      <c r="K34" s="106"/>
      <c r="L34" s="107"/>
      <c r="M34" s="271"/>
      <c r="N34" s="67"/>
      <c r="O34" s="391">
        <v>2</v>
      </c>
      <c r="P34" s="70"/>
      <c r="Q34" s="376"/>
    </row>
    <row r="35" spans="1:17" x14ac:dyDescent="0.2">
      <c r="A35" s="386">
        <v>1415</v>
      </c>
      <c r="B35" s="386" t="s">
        <v>315</v>
      </c>
      <c r="C35" s="220" t="s">
        <v>408</v>
      </c>
      <c r="D35" s="220" t="s">
        <v>407</v>
      </c>
      <c r="E35" s="220" t="s">
        <v>406</v>
      </c>
      <c r="F35" s="270"/>
      <c r="G35" s="106" t="s">
        <v>214</v>
      </c>
      <c r="H35" s="106"/>
      <c r="I35" s="107"/>
      <c r="J35" s="106" t="s">
        <v>214</v>
      </c>
      <c r="K35" s="106"/>
      <c r="L35" s="107"/>
      <c r="M35" s="271"/>
      <c r="N35" s="67"/>
      <c r="O35" s="391">
        <v>2</v>
      </c>
      <c r="P35" s="70"/>
      <c r="Q35" s="376"/>
    </row>
    <row r="36" spans="1:17" ht="45" x14ac:dyDescent="0.2">
      <c r="A36" s="386">
        <v>1415</v>
      </c>
      <c r="B36" s="386" t="s">
        <v>315</v>
      </c>
      <c r="C36" s="220" t="s">
        <v>745</v>
      </c>
      <c r="D36" s="220" t="s">
        <v>676</v>
      </c>
      <c r="E36" s="220" t="s">
        <v>744</v>
      </c>
      <c r="F36" s="270"/>
      <c r="G36" s="106" t="s">
        <v>212</v>
      </c>
      <c r="H36" s="106"/>
      <c r="I36" s="107"/>
      <c r="J36" s="106" t="s">
        <v>212</v>
      </c>
      <c r="K36" s="106"/>
      <c r="L36" s="107" t="s">
        <v>183</v>
      </c>
      <c r="M36" s="271"/>
      <c r="N36" s="67"/>
      <c r="O36" s="392">
        <v>1</v>
      </c>
      <c r="P36" s="133" t="s">
        <v>1372</v>
      </c>
      <c r="Q36" s="376"/>
    </row>
    <row r="37" spans="1:17" x14ac:dyDescent="0.2">
      <c r="A37" s="386">
        <v>1415</v>
      </c>
      <c r="B37" s="386" t="s">
        <v>315</v>
      </c>
      <c r="C37" s="220" t="s">
        <v>677</v>
      </c>
      <c r="D37" s="220" t="s">
        <v>676</v>
      </c>
      <c r="E37" s="220" t="s">
        <v>675</v>
      </c>
      <c r="F37" s="270"/>
      <c r="G37" s="106" t="s">
        <v>212</v>
      </c>
      <c r="H37" s="106"/>
      <c r="I37" s="107"/>
      <c r="J37" s="106" t="s">
        <v>214</v>
      </c>
      <c r="K37" s="106"/>
      <c r="L37" s="107"/>
      <c r="M37" s="271"/>
      <c r="N37" s="67"/>
      <c r="O37" s="391">
        <v>1.5</v>
      </c>
      <c r="P37" s="70"/>
      <c r="Q37" s="376"/>
    </row>
    <row r="38" spans="1:17" x14ac:dyDescent="0.2">
      <c r="A38" s="386">
        <v>1415</v>
      </c>
      <c r="B38" s="386" t="s">
        <v>315</v>
      </c>
      <c r="C38" s="52" t="s">
        <v>567</v>
      </c>
      <c r="D38" s="52" t="s">
        <v>566</v>
      </c>
      <c r="E38" s="52" t="s">
        <v>565</v>
      </c>
      <c r="F38" s="275"/>
      <c r="G38" s="213" t="s">
        <v>214</v>
      </c>
      <c r="H38" s="280"/>
      <c r="I38" s="328"/>
      <c r="J38" s="317" t="s">
        <v>214</v>
      </c>
      <c r="K38" s="213"/>
      <c r="L38" s="214"/>
      <c r="M38" s="318"/>
      <c r="N38" s="219"/>
      <c r="O38" s="391">
        <v>2</v>
      </c>
      <c r="P38" s="172"/>
      <c r="Q38" s="136"/>
    </row>
    <row r="39" spans="1:17" ht="33.75" x14ac:dyDescent="0.2">
      <c r="A39" s="386">
        <v>1415</v>
      </c>
      <c r="B39" s="386" t="s">
        <v>315</v>
      </c>
      <c r="C39" s="52" t="s">
        <v>318</v>
      </c>
      <c r="D39" s="52" t="s">
        <v>317</v>
      </c>
      <c r="E39" s="52" t="s">
        <v>316</v>
      </c>
      <c r="F39" s="275"/>
      <c r="G39" s="213" t="s">
        <v>212</v>
      </c>
      <c r="H39" s="213"/>
      <c r="I39" s="214" t="s">
        <v>218</v>
      </c>
      <c r="J39" s="317" t="s">
        <v>214</v>
      </c>
      <c r="K39" s="213"/>
      <c r="L39" s="214"/>
      <c r="M39" s="318"/>
      <c r="N39" s="219"/>
      <c r="O39" s="391">
        <v>1.5</v>
      </c>
      <c r="P39" s="172"/>
      <c r="Q39" s="136"/>
    </row>
    <row r="40" spans="1:17" ht="25.5" x14ac:dyDescent="0.2">
      <c r="A40" s="386">
        <v>1415</v>
      </c>
      <c r="B40" s="386" t="s">
        <v>315</v>
      </c>
      <c r="C40" s="52" t="s">
        <v>1039</v>
      </c>
      <c r="D40" s="52" t="s">
        <v>1038</v>
      </c>
      <c r="E40" s="52" t="s">
        <v>1037</v>
      </c>
      <c r="F40" s="57" t="s">
        <v>180</v>
      </c>
      <c r="G40" s="213" t="s">
        <v>214</v>
      </c>
      <c r="H40" s="213"/>
      <c r="I40" s="214"/>
      <c r="J40" s="329" t="s">
        <v>214</v>
      </c>
      <c r="K40" s="280"/>
      <c r="L40" s="328"/>
      <c r="M40" s="330"/>
      <c r="N40" s="219"/>
      <c r="O40" s="391">
        <v>2</v>
      </c>
      <c r="P40" s="172"/>
      <c r="Q40" s="136"/>
    </row>
    <row r="41" spans="1:17" ht="45" x14ac:dyDescent="0.2">
      <c r="A41" s="386">
        <v>1415</v>
      </c>
      <c r="B41" s="386" t="s">
        <v>315</v>
      </c>
      <c r="C41" s="220" t="s">
        <v>752</v>
      </c>
      <c r="D41" s="220" t="s">
        <v>751</v>
      </c>
      <c r="E41" s="220" t="s">
        <v>750</v>
      </c>
      <c r="F41" s="270"/>
      <c r="G41" s="106" t="s">
        <v>212</v>
      </c>
      <c r="H41" s="106"/>
      <c r="I41" s="107"/>
      <c r="J41" s="106" t="s">
        <v>214</v>
      </c>
      <c r="K41" s="106"/>
      <c r="L41" s="107" t="s">
        <v>184</v>
      </c>
      <c r="M41" s="271"/>
      <c r="N41" s="67"/>
      <c r="O41" s="391">
        <v>1.5</v>
      </c>
      <c r="P41" s="70"/>
      <c r="Q41" s="376"/>
    </row>
    <row r="42" spans="1:17" x14ac:dyDescent="0.2">
      <c r="A42" s="386">
        <v>1415</v>
      </c>
      <c r="B42" s="386" t="s">
        <v>315</v>
      </c>
      <c r="C42" s="220" t="s">
        <v>687</v>
      </c>
      <c r="D42" s="220" t="s">
        <v>461</v>
      </c>
      <c r="E42" s="220" t="s">
        <v>686</v>
      </c>
      <c r="F42" s="270"/>
      <c r="G42" s="106" t="s">
        <v>214</v>
      </c>
      <c r="H42" s="106"/>
      <c r="I42" s="107"/>
      <c r="J42" s="106" t="s">
        <v>214</v>
      </c>
      <c r="K42" s="106"/>
      <c r="L42" s="107"/>
      <c r="M42" s="271"/>
      <c r="N42" s="67"/>
      <c r="O42" s="391">
        <v>2</v>
      </c>
      <c r="P42" s="70"/>
      <c r="Q42" s="376"/>
    </row>
    <row r="43" spans="1:17" ht="25.5" x14ac:dyDescent="0.2">
      <c r="A43" s="386">
        <v>1415</v>
      </c>
      <c r="B43" s="386" t="s">
        <v>315</v>
      </c>
      <c r="C43" s="159" t="s">
        <v>1233</v>
      </c>
      <c r="D43" s="159" t="s">
        <v>1232</v>
      </c>
      <c r="E43" s="159" t="s">
        <v>1231</v>
      </c>
      <c r="F43" s="82"/>
      <c r="G43" s="169" t="s">
        <v>18</v>
      </c>
      <c r="H43" s="168"/>
      <c r="I43" s="170"/>
      <c r="J43" s="169" t="s">
        <v>214</v>
      </c>
      <c r="K43" s="168"/>
      <c r="L43" s="170"/>
      <c r="M43" s="171"/>
      <c r="N43" s="82" t="s">
        <v>212</v>
      </c>
      <c r="O43" s="391">
        <v>1.5</v>
      </c>
      <c r="P43" s="165"/>
      <c r="Q43" s="376"/>
    </row>
    <row r="44" spans="1:17" x14ac:dyDescent="0.2">
      <c r="A44" s="386">
        <v>1415</v>
      </c>
      <c r="B44" s="386" t="s">
        <v>315</v>
      </c>
      <c r="C44" s="220" t="s">
        <v>1046</v>
      </c>
      <c r="D44" s="220" t="s">
        <v>1045</v>
      </c>
      <c r="E44" s="220" t="s">
        <v>1044</v>
      </c>
      <c r="F44" s="67"/>
      <c r="G44" s="106" t="s">
        <v>212</v>
      </c>
      <c r="H44" s="224"/>
      <c r="I44" s="170"/>
      <c r="J44" s="169" t="s">
        <v>214</v>
      </c>
      <c r="K44" s="224"/>
      <c r="L44" s="170"/>
      <c r="M44" s="171"/>
      <c r="N44" s="67"/>
      <c r="O44" s="391">
        <v>1.5</v>
      </c>
      <c r="P44" s="70"/>
      <c r="Q44" s="376"/>
    </row>
    <row r="45" spans="1:17" x14ac:dyDescent="0.2">
      <c r="A45" s="386">
        <v>1415</v>
      </c>
      <c r="B45" s="386" t="s">
        <v>315</v>
      </c>
      <c r="C45" s="220" t="s">
        <v>758</v>
      </c>
      <c r="D45" s="220" t="s">
        <v>757</v>
      </c>
      <c r="E45" s="220" t="s">
        <v>756</v>
      </c>
      <c r="F45" s="270"/>
      <c r="G45" s="106" t="s">
        <v>214</v>
      </c>
      <c r="H45" s="224"/>
      <c r="I45" s="170"/>
      <c r="J45" s="169" t="s">
        <v>212</v>
      </c>
      <c r="K45" s="224"/>
      <c r="L45" s="170"/>
      <c r="M45" s="171"/>
      <c r="N45" s="67"/>
      <c r="O45" s="391">
        <v>1.5</v>
      </c>
      <c r="P45" s="70"/>
      <c r="Q45" s="376"/>
    </row>
    <row r="46" spans="1:17" x14ac:dyDescent="0.2">
      <c r="A46" s="386">
        <v>1415</v>
      </c>
      <c r="B46" s="386" t="s">
        <v>315</v>
      </c>
      <c r="C46" s="52" t="s">
        <v>766</v>
      </c>
      <c r="D46" s="52" t="s">
        <v>765</v>
      </c>
      <c r="E46" s="289" t="s">
        <v>764</v>
      </c>
      <c r="F46" s="275"/>
      <c r="G46" s="213" t="s">
        <v>214</v>
      </c>
      <c r="H46" s="213"/>
      <c r="I46" s="214"/>
      <c r="J46" s="317" t="s">
        <v>214</v>
      </c>
      <c r="K46" s="213"/>
      <c r="L46" s="214"/>
      <c r="M46" s="318"/>
      <c r="N46" s="219"/>
      <c r="O46" s="391">
        <v>2</v>
      </c>
      <c r="P46" s="172"/>
      <c r="Q46" s="136"/>
    </row>
    <row r="47" spans="1:17" ht="33.75" x14ac:dyDescent="0.2">
      <c r="A47" s="386">
        <v>1415</v>
      </c>
      <c r="B47" s="386" t="s">
        <v>315</v>
      </c>
      <c r="C47" s="52" t="s">
        <v>692</v>
      </c>
      <c r="D47" s="52" t="s">
        <v>943</v>
      </c>
      <c r="E47" s="52" t="s">
        <v>691</v>
      </c>
      <c r="F47" s="275"/>
      <c r="G47" s="213" t="s">
        <v>212</v>
      </c>
      <c r="H47" s="213"/>
      <c r="I47" s="214" t="s">
        <v>220</v>
      </c>
      <c r="J47" s="317" t="s">
        <v>214</v>
      </c>
      <c r="K47" s="213"/>
      <c r="L47" s="214"/>
      <c r="M47" s="318"/>
      <c r="N47" s="219"/>
      <c r="O47" s="391">
        <v>1.5</v>
      </c>
      <c r="P47" s="172"/>
      <c r="Q47" s="136"/>
    </row>
    <row r="48" spans="1:17" ht="33.75" x14ac:dyDescent="0.2">
      <c r="A48" s="386">
        <v>1415</v>
      </c>
      <c r="B48" s="386" t="s">
        <v>315</v>
      </c>
      <c r="C48" s="52" t="s">
        <v>1009</v>
      </c>
      <c r="D48" s="52" t="s">
        <v>1008</v>
      </c>
      <c r="E48" s="52" t="s">
        <v>1007</v>
      </c>
      <c r="F48" s="57"/>
      <c r="G48" s="213" t="s">
        <v>212</v>
      </c>
      <c r="H48" s="213"/>
      <c r="I48" s="214" t="s">
        <v>235</v>
      </c>
      <c r="J48" s="329" t="s">
        <v>214</v>
      </c>
      <c r="K48" s="280"/>
      <c r="L48" s="328"/>
      <c r="M48" s="330"/>
      <c r="N48" s="219"/>
      <c r="O48" s="391">
        <v>1.5</v>
      </c>
      <c r="P48" s="172"/>
      <c r="Q48" s="136"/>
    </row>
    <row r="49" spans="1:17" ht="25.5" x14ac:dyDescent="0.2">
      <c r="A49" s="386">
        <v>1415</v>
      </c>
      <c r="B49" s="386" t="s">
        <v>315</v>
      </c>
      <c r="C49" s="220" t="s">
        <v>197</v>
      </c>
      <c r="D49" s="220" t="s">
        <v>196</v>
      </c>
      <c r="E49" s="220" t="s">
        <v>195</v>
      </c>
      <c r="F49" s="67"/>
      <c r="G49" s="169" t="s">
        <v>18</v>
      </c>
      <c r="H49" s="224"/>
      <c r="I49" s="170"/>
      <c r="J49" s="169" t="s">
        <v>92</v>
      </c>
      <c r="K49" s="224"/>
      <c r="L49" s="170"/>
      <c r="M49" s="171"/>
      <c r="N49" s="67" t="s">
        <v>212</v>
      </c>
      <c r="O49" s="391">
        <v>1</v>
      </c>
      <c r="P49" s="70"/>
      <c r="Q49" s="376"/>
    </row>
    <row r="50" spans="1:17" ht="25.5" x14ac:dyDescent="0.2">
      <c r="A50" s="386">
        <v>1415</v>
      </c>
      <c r="B50" s="386" t="s">
        <v>315</v>
      </c>
      <c r="C50" s="220" t="s">
        <v>1118</v>
      </c>
      <c r="D50" s="220" t="s">
        <v>1117</v>
      </c>
      <c r="E50" s="220" t="s">
        <v>1116</v>
      </c>
      <c r="F50" s="67"/>
      <c r="G50" s="106" t="s">
        <v>212</v>
      </c>
      <c r="H50" s="106"/>
      <c r="I50" s="107" t="s">
        <v>245</v>
      </c>
      <c r="J50" s="169" t="s">
        <v>212</v>
      </c>
      <c r="K50" s="224"/>
      <c r="L50" s="170"/>
      <c r="M50" s="171"/>
      <c r="N50" s="67"/>
      <c r="O50" s="392">
        <v>1</v>
      </c>
      <c r="P50" s="133" t="s">
        <v>1372</v>
      </c>
      <c r="Q50" s="376" t="s">
        <v>999</v>
      </c>
    </row>
    <row r="51" spans="1:17" x14ac:dyDescent="0.2">
      <c r="A51" s="386">
        <v>1415</v>
      </c>
      <c r="B51" s="386" t="s">
        <v>315</v>
      </c>
      <c r="C51" s="220" t="s">
        <v>699</v>
      </c>
      <c r="D51" s="220" t="s">
        <v>698</v>
      </c>
      <c r="E51" s="220" t="s">
        <v>697</v>
      </c>
      <c r="F51" s="270"/>
      <c r="G51" s="106" t="s">
        <v>214</v>
      </c>
      <c r="H51" s="106"/>
      <c r="I51" s="107"/>
      <c r="J51" s="106" t="s">
        <v>214</v>
      </c>
      <c r="K51" s="106"/>
      <c r="L51" s="107"/>
      <c r="M51" s="271"/>
      <c r="N51" s="67"/>
      <c r="O51" s="391">
        <v>2</v>
      </c>
      <c r="P51" s="70"/>
      <c r="Q51" s="376"/>
    </row>
    <row r="52" spans="1:17" ht="33.75" x14ac:dyDescent="0.2">
      <c r="A52" s="386">
        <v>1415</v>
      </c>
      <c r="B52" s="386" t="s">
        <v>315</v>
      </c>
      <c r="C52" s="220" t="s">
        <v>581</v>
      </c>
      <c r="D52" s="220" t="s">
        <v>580</v>
      </c>
      <c r="E52" s="220" t="s">
        <v>579</v>
      </c>
      <c r="F52" s="270"/>
      <c r="G52" s="106" t="s">
        <v>212</v>
      </c>
      <c r="H52" s="106"/>
      <c r="I52" s="107" t="s">
        <v>222</v>
      </c>
      <c r="J52" s="106" t="s">
        <v>214</v>
      </c>
      <c r="K52" s="106"/>
      <c r="L52" s="107"/>
      <c r="M52" s="271"/>
      <c r="N52" s="67"/>
      <c r="O52" s="391">
        <v>1.5</v>
      </c>
      <c r="P52" s="70"/>
      <c r="Q52" s="376"/>
    </row>
    <row r="53" spans="1:17" ht="25.5" x14ac:dyDescent="0.2">
      <c r="A53" s="386">
        <v>1415</v>
      </c>
      <c r="B53" s="386" t="s">
        <v>315</v>
      </c>
      <c r="C53" s="220" t="s">
        <v>104</v>
      </c>
      <c r="D53" s="220" t="s">
        <v>103</v>
      </c>
      <c r="E53" s="220" t="s">
        <v>102</v>
      </c>
      <c r="F53" s="67"/>
      <c r="G53" s="169" t="s">
        <v>18</v>
      </c>
      <c r="H53" s="224"/>
      <c r="I53" s="170"/>
      <c r="J53" s="169" t="s">
        <v>212</v>
      </c>
      <c r="K53" s="224"/>
      <c r="L53" s="170"/>
      <c r="M53" s="171"/>
      <c r="N53" s="67"/>
      <c r="O53" s="392">
        <v>1</v>
      </c>
      <c r="P53" s="70"/>
      <c r="Q53" s="376"/>
    </row>
    <row r="54" spans="1:17" x14ac:dyDescent="0.2">
      <c r="A54" s="386">
        <v>1415</v>
      </c>
      <c r="B54" s="386" t="s">
        <v>315</v>
      </c>
      <c r="C54" s="220" t="s">
        <v>783</v>
      </c>
      <c r="D54" s="220" t="s">
        <v>782</v>
      </c>
      <c r="E54" s="220" t="s">
        <v>781</v>
      </c>
      <c r="F54" s="270"/>
      <c r="G54" s="106" t="s">
        <v>214</v>
      </c>
      <c r="H54" s="106"/>
      <c r="I54" s="107"/>
      <c r="J54" s="106" t="s">
        <v>214</v>
      </c>
      <c r="K54" s="106"/>
      <c r="L54" s="107"/>
      <c r="M54" s="271"/>
      <c r="N54" s="67"/>
      <c r="O54" s="391">
        <v>2</v>
      </c>
      <c r="P54" s="70"/>
      <c r="Q54" s="376"/>
    </row>
    <row r="55" spans="1:17" ht="33.75" x14ac:dyDescent="0.2">
      <c r="A55" s="386">
        <v>1415</v>
      </c>
      <c r="B55" s="386" t="s">
        <v>315</v>
      </c>
      <c r="C55" s="220" t="s">
        <v>788</v>
      </c>
      <c r="D55" s="220" t="s">
        <v>787</v>
      </c>
      <c r="E55" s="220" t="s">
        <v>781</v>
      </c>
      <c r="F55" s="270"/>
      <c r="G55" s="106" t="s">
        <v>214</v>
      </c>
      <c r="H55" s="106"/>
      <c r="I55" s="107"/>
      <c r="J55" s="106" t="s">
        <v>212</v>
      </c>
      <c r="K55" s="106"/>
      <c r="L55" s="107" t="s">
        <v>186</v>
      </c>
      <c r="M55" s="271"/>
      <c r="N55" s="67"/>
      <c r="O55" s="391">
        <v>1.5</v>
      </c>
      <c r="P55" s="70"/>
      <c r="Q55" s="376"/>
    </row>
    <row r="56" spans="1:17" ht="56.25" x14ac:dyDescent="0.2">
      <c r="A56" s="386">
        <v>1415</v>
      </c>
      <c r="B56" s="386" t="s">
        <v>315</v>
      </c>
      <c r="C56" s="220" t="s">
        <v>587</v>
      </c>
      <c r="D56" s="220" t="s">
        <v>586</v>
      </c>
      <c r="E56" s="220" t="s">
        <v>585</v>
      </c>
      <c r="F56" s="270" t="s">
        <v>180</v>
      </c>
      <c r="G56" s="106" t="s">
        <v>214</v>
      </c>
      <c r="H56" s="106"/>
      <c r="I56" s="107" t="s">
        <v>223</v>
      </c>
      <c r="J56" s="106" t="s">
        <v>214</v>
      </c>
      <c r="K56" s="106"/>
      <c r="L56" s="107" t="s">
        <v>187</v>
      </c>
      <c r="M56" s="271"/>
      <c r="N56" s="67"/>
      <c r="O56" s="391">
        <v>2</v>
      </c>
      <c r="P56" s="70"/>
      <c r="Q56" s="376"/>
    </row>
    <row r="57" spans="1:17" ht="45" x14ac:dyDescent="0.2">
      <c r="A57" s="386">
        <v>1415</v>
      </c>
      <c r="B57" s="386" t="s">
        <v>315</v>
      </c>
      <c r="C57" s="220" t="s">
        <v>1072</v>
      </c>
      <c r="D57" s="220" t="s">
        <v>618</v>
      </c>
      <c r="E57" s="220" t="s">
        <v>1071</v>
      </c>
      <c r="F57" s="67"/>
      <c r="G57" s="106" t="s">
        <v>214</v>
      </c>
      <c r="H57" s="106"/>
      <c r="I57" s="107" t="s">
        <v>236</v>
      </c>
      <c r="J57" s="169" t="s">
        <v>214</v>
      </c>
      <c r="K57" s="224"/>
      <c r="L57" s="170"/>
      <c r="M57" s="171"/>
      <c r="N57" s="67"/>
      <c r="O57" s="391">
        <v>2</v>
      </c>
      <c r="P57" s="70"/>
      <c r="Q57" s="376"/>
    </row>
    <row r="58" spans="1:17" x14ac:dyDescent="0.2">
      <c r="A58" s="386">
        <v>1415</v>
      </c>
      <c r="B58" s="386" t="s">
        <v>315</v>
      </c>
      <c r="C58" s="220" t="s">
        <v>453</v>
      </c>
      <c r="D58" s="220" t="s">
        <v>452</v>
      </c>
      <c r="E58" s="220" t="s">
        <v>451</v>
      </c>
      <c r="F58" s="270"/>
      <c r="G58" s="106" t="s">
        <v>214</v>
      </c>
      <c r="H58" s="106"/>
      <c r="I58" s="107"/>
      <c r="J58" s="106" t="s">
        <v>214</v>
      </c>
      <c r="K58" s="106"/>
      <c r="L58" s="107"/>
      <c r="M58" s="271"/>
      <c r="N58" s="67"/>
      <c r="O58" s="391">
        <v>2</v>
      </c>
      <c r="P58" s="70"/>
      <c r="Q58" s="376"/>
    </row>
    <row r="59" spans="1:17" x14ac:dyDescent="0.2">
      <c r="A59" s="386">
        <v>1415</v>
      </c>
      <c r="B59" s="386" t="s">
        <v>315</v>
      </c>
      <c r="C59" s="220" t="s">
        <v>462</v>
      </c>
      <c r="D59" s="220" t="s">
        <v>461</v>
      </c>
      <c r="E59" s="220" t="s">
        <v>460</v>
      </c>
      <c r="F59" s="270"/>
      <c r="G59" s="106" t="s">
        <v>212</v>
      </c>
      <c r="H59" s="106"/>
      <c r="I59" s="107" t="s">
        <v>224</v>
      </c>
      <c r="J59" s="106" t="s">
        <v>214</v>
      </c>
      <c r="K59" s="106"/>
      <c r="L59" s="107"/>
      <c r="M59" s="271"/>
      <c r="N59" s="67"/>
      <c r="O59" s="391">
        <v>1.5</v>
      </c>
      <c r="P59" s="70"/>
      <c r="Q59" s="376"/>
    </row>
    <row r="60" spans="1:17" ht="25.5" x14ac:dyDescent="0.2">
      <c r="A60" s="386">
        <v>1415</v>
      </c>
      <c r="B60" s="386" t="s">
        <v>315</v>
      </c>
      <c r="C60" s="220" t="s">
        <v>1238</v>
      </c>
      <c r="D60" s="220" t="s">
        <v>725</v>
      </c>
      <c r="E60" s="220" t="s">
        <v>1237</v>
      </c>
      <c r="F60" s="67"/>
      <c r="G60" s="106" t="s">
        <v>212</v>
      </c>
      <c r="H60" s="106"/>
      <c r="I60" s="107"/>
      <c r="J60" s="169" t="s">
        <v>92</v>
      </c>
      <c r="K60" s="224"/>
      <c r="L60" s="170"/>
      <c r="M60" s="171"/>
      <c r="N60" s="67"/>
      <c r="O60" s="391">
        <v>1</v>
      </c>
      <c r="P60" s="70"/>
      <c r="Q60" s="376"/>
    </row>
    <row r="61" spans="1:17" ht="25.5" x14ac:dyDescent="0.2">
      <c r="A61" s="386">
        <v>1415</v>
      </c>
      <c r="B61" s="386" t="s">
        <v>315</v>
      </c>
      <c r="C61" s="220" t="s">
        <v>1243</v>
      </c>
      <c r="D61" s="220" t="s">
        <v>1110</v>
      </c>
      <c r="E61" s="220" t="s">
        <v>1109</v>
      </c>
      <c r="F61" s="67"/>
      <c r="G61" s="106" t="s">
        <v>212</v>
      </c>
      <c r="H61" s="106"/>
      <c r="I61" s="107"/>
      <c r="J61" s="169" t="s">
        <v>92</v>
      </c>
      <c r="K61" s="224"/>
      <c r="L61" s="170"/>
      <c r="M61" s="171"/>
      <c r="N61" s="67"/>
      <c r="O61" s="391">
        <v>1</v>
      </c>
      <c r="P61" s="70"/>
      <c r="Q61" s="376"/>
    </row>
    <row r="62" spans="1:17" x14ac:dyDescent="0.2">
      <c r="A62" s="386">
        <v>1415</v>
      </c>
      <c r="B62" s="386" t="s">
        <v>315</v>
      </c>
      <c r="C62" s="220" t="s">
        <v>825</v>
      </c>
      <c r="D62" s="220" t="s">
        <v>824</v>
      </c>
      <c r="E62" s="220" t="s">
        <v>823</v>
      </c>
      <c r="F62" s="270"/>
      <c r="G62" s="106" t="s">
        <v>214</v>
      </c>
      <c r="H62" s="106"/>
      <c r="I62" s="107"/>
      <c r="J62" s="106" t="s">
        <v>214</v>
      </c>
      <c r="K62" s="106"/>
      <c r="L62" s="107"/>
      <c r="M62" s="271"/>
      <c r="N62" s="67"/>
      <c r="O62" s="391">
        <v>2</v>
      </c>
      <c r="P62" s="70"/>
      <c r="Q62" s="376" t="s">
        <v>999</v>
      </c>
    </row>
    <row r="63" spans="1:17" ht="45" x14ac:dyDescent="0.2">
      <c r="A63" s="386">
        <v>1415</v>
      </c>
      <c r="B63" s="386" t="s">
        <v>315</v>
      </c>
      <c r="C63" s="220" t="s">
        <v>832</v>
      </c>
      <c r="D63" s="220" t="s">
        <v>831</v>
      </c>
      <c r="E63" s="220" t="s">
        <v>830</v>
      </c>
      <c r="F63" s="270"/>
      <c r="G63" s="106" t="s">
        <v>212</v>
      </c>
      <c r="H63" s="122" t="s">
        <v>1369</v>
      </c>
      <c r="I63" s="107" t="s">
        <v>238</v>
      </c>
      <c r="J63" s="169" t="s">
        <v>212</v>
      </c>
      <c r="K63" s="224"/>
      <c r="L63" s="170"/>
      <c r="M63" s="171"/>
      <c r="N63" s="67"/>
      <c r="O63" s="392">
        <v>1</v>
      </c>
      <c r="P63" s="133" t="s">
        <v>1373</v>
      </c>
      <c r="Q63" s="376"/>
    </row>
    <row r="64" spans="1:17" ht="90" x14ac:dyDescent="0.2">
      <c r="A64" s="386">
        <v>1415</v>
      </c>
      <c r="B64" s="386" t="s">
        <v>315</v>
      </c>
      <c r="C64" s="220" t="s">
        <v>842</v>
      </c>
      <c r="D64" s="220" t="s">
        <v>841</v>
      </c>
      <c r="E64" s="220" t="s">
        <v>840</v>
      </c>
      <c r="F64" s="270"/>
      <c r="G64" s="69" t="s">
        <v>214</v>
      </c>
      <c r="H64" s="69"/>
      <c r="I64" s="88" t="s">
        <v>232</v>
      </c>
      <c r="J64" s="69" t="s">
        <v>212</v>
      </c>
      <c r="K64" s="69"/>
      <c r="L64" s="88"/>
      <c r="M64" s="308"/>
      <c r="N64" s="67"/>
      <c r="O64" s="391">
        <v>1.5</v>
      </c>
      <c r="P64" s="70"/>
      <c r="Q64" s="376" t="s">
        <v>999</v>
      </c>
    </row>
    <row r="65" spans="1:17" ht="22.5" x14ac:dyDescent="0.2">
      <c r="A65" s="386">
        <v>1415</v>
      </c>
      <c r="B65" s="386" t="s">
        <v>315</v>
      </c>
      <c r="C65" s="220" t="s">
        <v>851</v>
      </c>
      <c r="D65" s="220" t="s">
        <v>850</v>
      </c>
      <c r="E65" s="220" t="s">
        <v>849</v>
      </c>
      <c r="F65" s="270"/>
      <c r="G65" s="69" t="s">
        <v>214</v>
      </c>
      <c r="H65" s="69"/>
      <c r="I65" s="88" t="s">
        <v>226</v>
      </c>
      <c r="J65" s="69" t="s">
        <v>214</v>
      </c>
      <c r="K65" s="69"/>
      <c r="L65" s="88"/>
      <c r="M65" s="308"/>
      <c r="N65" s="67"/>
      <c r="O65" s="391" t="s">
        <v>1370</v>
      </c>
      <c r="P65" s="70"/>
      <c r="Q65" s="376"/>
    </row>
    <row r="66" spans="1:17" ht="25.5" x14ac:dyDescent="0.2">
      <c r="A66" s="386">
        <v>1415</v>
      </c>
      <c r="B66" s="386" t="s">
        <v>315</v>
      </c>
      <c r="C66" s="220" t="s">
        <v>110</v>
      </c>
      <c r="D66" s="220" t="s">
        <v>109</v>
      </c>
      <c r="E66" s="220" t="s">
        <v>108</v>
      </c>
      <c r="F66" s="67"/>
      <c r="G66" s="169" t="s">
        <v>18</v>
      </c>
      <c r="H66" s="224"/>
      <c r="I66" s="170"/>
      <c r="J66" s="169" t="s">
        <v>214</v>
      </c>
      <c r="K66" s="224"/>
      <c r="L66" s="170"/>
      <c r="M66" s="171"/>
      <c r="N66" s="67" t="s">
        <v>214</v>
      </c>
      <c r="O66" s="391">
        <v>2</v>
      </c>
      <c r="P66" s="70"/>
      <c r="Q66" s="376"/>
    </row>
    <row r="67" spans="1:17" ht="25.5" x14ac:dyDescent="0.2">
      <c r="A67" s="386">
        <v>1415</v>
      </c>
      <c r="B67" s="386" t="s">
        <v>315</v>
      </c>
      <c r="C67" s="159" t="s">
        <v>117</v>
      </c>
      <c r="D67" s="159" t="s">
        <v>116</v>
      </c>
      <c r="E67" s="159" t="s">
        <v>181</v>
      </c>
      <c r="F67" s="82"/>
      <c r="G67" s="169" t="s">
        <v>18</v>
      </c>
      <c r="H67" s="168"/>
      <c r="I67" s="170"/>
      <c r="J67" s="169" t="s">
        <v>92</v>
      </c>
      <c r="K67" s="168"/>
      <c r="L67" s="170"/>
      <c r="M67" s="171"/>
      <c r="N67" s="82" t="s">
        <v>212</v>
      </c>
      <c r="O67" s="391">
        <v>1</v>
      </c>
      <c r="P67" s="165"/>
      <c r="Q67" s="376"/>
    </row>
    <row r="68" spans="1:17" ht="25.5" x14ac:dyDescent="0.2">
      <c r="A68" s="386">
        <v>1415</v>
      </c>
      <c r="B68" s="386" t="s">
        <v>315</v>
      </c>
      <c r="C68" s="220" t="s">
        <v>595</v>
      </c>
      <c r="D68" s="220" t="s">
        <v>594</v>
      </c>
      <c r="E68" s="220" t="s">
        <v>593</v>
      </c>
      <c r="F68" s="270"/>
      <c r="G68" s="69" t="s">
        <v>212</v>
      </c>
      <c r="H68" s="69"/>
      <c r="I68" s="88" t="s">
        <v>227</v>
      </c>
      <c r="J68" s="69" t="s">
        <v>212</v>
      </c>
      <c r="K68" s="69"/>
      <c r="L68" s="88"/>
      <c r="M68" s="308"/>
      <c r="N68" s="67"/>
      <c r="O68" s="392">
        <v>1</v>
      </c>
      <c r="P68" s="133" t="s">
        <v>1372</v>
      </c>
      <c r="Q68" s="376"/>
    </row>
    <row r="69" spans="1:17" x14ac:dyDescent="0.2">
      <c r="A69" s="386">
        <v>1415</v>
      </c>
      <c r="B69" s="386" t="s">
        <v>315</v>
      </c>
      <c r="C69" s="220" t="s">
        <v>417</v>
      </c>
      <c r="D69" s="220" t="s">
        <v>416</v>
      </c>
      <c r="E69" s="220" t="s">
        <v>415</v>
      </c>
      <c r="F69" s="270"/>
      <c r="G69" s="106" t="s">
        <v>214</v>
      </c>
      <c r="H69" s="106"/>
      <c r="I69" s="107"/>
      <c r="J69" s="106" t="s">
        <v>214</v>
      </c>
      <c r="K69" s="106"/>
      <c r="L69" s="107"/>
      <c r="M69" s="271"/>
      <c r="N69" s="67"/>
      <c r="O69" s="391">
        <v>2</v>
      </c>
      <c r="P69" s="70"/>
      <c r="Q69" s="376"/>
    </row>
    <row r="70" spans="1:17" ht="22.5" x14ac:dyDescent="0.2">
      <c r="A70" s="386">
        <v>1415</v>
      </c>
      <c r="B70" s="386" t="s">
        <v>315</v>
      </c>
      <c r="C70" s="220" t="s">
        <v>863</v>
      </c>
      <c r="D70" s="220" t="s">
        <v>862</v>
      </c>
      <c r="E70" s="220" t="s">
        <v>861</v>
      </c>
      <c r="F70" s="270"/>
      <c r="G70" s="106" t="s">
        <v>214</v>
      </c>
      <c r="H70" s="106"/>
      <c r="I70" s="107" t="s">
        <v>228</v>
      </c>
      <c r="J70" s="106" t="s">
        <v>214</v>
      </c>
      <c r="K70" s="106"/>
      <c r="L70" s="107"/>
      <c r="M70" s="271"/>
      <c r="N70" s="67"/>
      <c r="O70" s="391">
        <v>2</v>
      </c>
      <c r="P70" s="70"/>
      <c r="Q70" s="376"/>
    </row>
    <row r="71" spans="1:17" ht="45" x14ac:dyDescent="0.2">
      <c r="A71" s="386">
        <v>1415</v>
      </c>
      <c r="B71" s="386" t="s">
        <v>315</v>
      </c>
      <c r="C71" s="220" t="s">
        <v>870</v>
      </c>
      <c r="D71" s="220" t="s">
        <v>869</v>
      </c>
      <c r="E71" s="220" t="s">
        <v>868</v>
      </c>
      <c r="F71" s="270"/>
      <c r="G71" s="106" t="s">
        <v>212</v>
      </c>
      <c r="H71" s="106"/>
      <c r="I71" s="107" t="s">
        <v>239</v>
      </c>
      <c r="J71" s="169" t="s">
        <v>214</v>
      </c>
      <c r="K71" s="224"/>
      <c r="L71" s="170"/>
      <c r="M71" s="171"/>
      <c r="N71" s="67"/>
      <c r="O71" s="391">
        <v>1.5</v>
      </c>
      <c r="P71" s="70"/>
      <c r="Q71" s="376" t="s">
        <v>999</v>
      </c>
    </row>
    <row r="72" spans="1:17" ht="25.5" x14ac:dyDescent="0.2">
      <c r="A72" s="386">
        <v>1415</v>
      </c>
      <c r="B72" s="386" t="s">
        <v>315</v>
      </c>
      <c r="C72" s="220" t="s">
        <v>1258</v>
      </c>
      <c r="D72" s="220" t="s">
        <v>1257</v>
      </c>
      <c r="E72" s="220" t="s">
        <v>1256</v>
      </c>
      <c r="F72" s="67"/>
      <c r="G72" s="106" t="s">
        <v>212</v>
      </c>
      <c r="H72" s="224"/>
      <c r="I72" s="170"/>
      <c r="J72" s="169" t="s">
        <v>92</v>
      </c>
      <c r="K72" s="224"/>
      <c r="L72" s="170"/>
      <c r="M72" s="171"/>
      <c r="N72" s="67"/>
      <c r="O72" s="391">
        <v>1</v>
      </c>
      <c r="P72" s="70"/>
      <c r="Q72" s="376"/>
    </row>
    <row r="73" spans="1:17" ht="25.5" x14ac:dyDescent="0.2">
      <c r="A73" s="386">
        <v>1415</v>
      </c>
      <c r="B73" s="386" t="s">
        <v>315</v>
      </c>
      <c r="C73" s="220" t="s">
        <v>884</v>
      </c>
      <c r="D73" s="220" t="s">
        <v>883</v>
      </c>
      <c r="E73" s="220" t="s">
        <v>882</v>
      </c>
      <c r="F73" s="270"/>
      <c r="G73" s="106" t="s">
        <v>214</v>
      </c>
      <c r="H73" s="106"/>
      <c r="I73" s="107"/>
      <c r="J73" s="106" t="s">
        <v>214</v>
      </c>
      <c r="K73" s="106"/>
      <c r="L73" s="107"/>
      <c r="M73" s="271"/>
      <c r="N73" s="67"/>
      <c r="O73" s="391">
        <v>2</v>
      </c>
      <c r="P73" s="70"/>
      <c r="Q73" s="376" t="s">
        <v>999</v>
      </c>
    </row>
    <row r="74" spans="1:17" ht="25.5" x14ac:dyDescent="0.2">
      <c r="A74" s="386">
        <v>1415</v>
      </c>
      <c r="B74" s="386" t="s">
        <v>315</v>
      </c>
      <c r="C74" s="220" t="s">
        <v>479</v>
      </c>
      <c r="D74" s="220" t="s">
        <v>478</v>
      </c>
      <c r="E74" s="220" t="s">
        <v>477</v>
      </c>
      <c r="F74" s="270"/>
      <c r="G74" s="106" t="s">
        <v>212</v>
      </c>
      <c r="H74" s="106"/>
      <c r="I74" s="107" t="s">
        <v>229</v>
      </c>
      <c r="J74" s="106" t="s">
        <v>212</v>
      </c>
      <c r="K74" s="106"/>
      <c r="L74" s="107"/>
      <c r="M74" s="271"/>
      <c r="N74" s="67"/>
      <c r="O74" s="392">
        <v>1</v>
      </c>
      <c r="P74" s="133" t="s">
        <v>1372</v>
      </c>
      <c r="Q74" s="376"/>
    </row>
    <row r="75" spans="1:17" ht="45" x14ac:dyDescent="0.2">
      <c r="A75" s="386">
        <v>1415</v>
      </c>
      <c r="B75" s="386" t="s">
        <v>315</v>
      </c>
      <c r="C75" s="220" t="s">
        <v>891</v>
      </c>
      <c r="D75" s="220" t="s">
        <v>890</v>
      </c>
      <c r="E75" s="220" t="s">
        <v>889</v>
      </c>
      <c r="F75" s="270"/>
      <c r="G75" s="106" t="s">
        <v>209</v>
      </c>
      <c r="H75" s="106"/>
      <c r="I75" s="107" t="s">
        <v>241</v>
      </c>
      <c r="J75" s="169" t="s">
        <v>214</v>
      </c>
      <c r="K75" s="224"/>
      <c r="L75" s="170"/>
      <c r="M75" s="171"/>
      <c r="N75" s="67" t="s">
        <v>214</v>
      </c>
      <c r="O75" s="391">
        <v>2</v>
      </c>
      <c r="P75" s="70"/>
      <c r="Q75" s="376"/>
    </row>
    <row r="76" spans="1:17" x14ac:dyDescent="0.2">
      <c r="A76" s="386">
        <v>1415</v>
      </c>
      <c r="B76" s="386" t="s">
        <v>315</v>
      </c>
      <c r="C76" s="220" t="s">
        <v>1265</v>
      </c>
      <c r="D76" s="220" t="s">
        <v>1264</v>
      </c>
      <c r="E76" s="220" t="s">
        <v>1263</v>
      </c>
      <c r="F76" s="67"/>
      <c r="G76" s="106" t="s">
        <v>212</v>
      </c>
      <c r="H76" s="224"/>
      <c r="I76" s="170"/>
      <c r="J76" s="169" t="s">
        <v>214</v>
      </c>
      <c r="K76" s="224"/>
      <c r="L76" s="170"/>
      <c r="M76" s="171"/>
      <c r="N76" s="67"/>
      <c r="O76" s="391">
        <v>1.5</v>
      </c>
      <c r="P76" s="70"/>
      <c r="Q76" s="376"/>
    </row>
    <row r="77" spans="1:17" ht="25.5" x14ac:dyDescent="0.2">
      <c r="A77" s="386">
        <v>1415</v>
      </c>
      <c r="B77" s="386" t="s">
        <v>315</v>
      </c>
      <c r="C77" s="159" t="s">
        <v>134</v>
      </c>
      <c r="D77" s="159" t="s">
        <v>133</v>
      </c>
      <c r="E77" s="159" t="s">
        <v>132</v>
      </c>
      <c r="F77" s="82"/>
      <c r="G77" s="169" t="s">
        <v>18</v>
      </c>
      <c r="H77" s="168"/>
      <c r="I77" s="170"/>
      <c r="J77" s="169" t="s">
        <v>92</v>
      </c>
      <c r="K77" s="168"/>
      <c r="L77" s="170"/>
      <c r="M77" s="171"/>
      <c r="N77" s="82" t="s">
        <v>212</v>
      </c>
      <c r="O77" s="391">
        <v>1</v>
      </c>
      <c r="P77" s="165"/>
      <c r="Q77" s="376"/>
    </row>
    <row r="78" spans="1:17" x14ac:dyDescent="0.2">
      <c r="A78" s="386">
        <v>1415</v>
      </c>
      <c r="B78" s="386" t="s">
        <v>315</v>
      </c>
      <c r="C78" s="220" t="s">
        <v>613</v>
      </c>
      <c r="D78" s="220" t="s">
        <v>612</v>
      </c>
      <c r="E78" s="220" t="s">
        <v>611</v>
      </c>
      <c r="F78" s="270"/>
      <c r="G78" s="106" t="s">
        <v>214</v>
      </c>
      <c r="H78" s="106"/>
      <c r="I78" s="107"/>
      <c r="J78" s="106" t="s">
        <v>214</v>
      </c>
      <c r="K78" s="106"/>
      <c r="L78" s="107"/>
      <c r="M78" s="271"/>
      <c r="N78" s="67"/>
      <c r="O78" s="391">
        <v>2</v>
      </c>
      <c r="P78" s="70"/>
      <c r="Q78" s="376"/>
    </row>
    <row r="79" spans="1:17" x14ac:dyDescent="0.2">
      <c r="A79" s="386">
        <v>1415</v>
      </c>
      <c r="B79" s="386" t="s">
        <v>315</v>
      </c>
      <c r="C79" s="220" t="s">
        <v>331</v>
      </c>
      <c r="D79" s="220" t="s">
        <v>330</v>
      </c>
      <c r="E79" s="220" t="s">
        <v>329</v>
      </c>
      <c r="F79" s="270"/>
      <c r="G79" s="106" t="s">
        <v>214</v>
      </c>
      <c r="H79" s="106"/>
      <c r="I79" s="107"/>
      <c r="J79" s="106" t="s">
        <v>214</v>
      </c>
      <c r="K79" s="106"/>
      <c r="L79" s="107"/>
      <c r="M79" s="271"/>
      <c r="N79" s="67"/>
      <c r="O79" s="391">
        <v>2</v>
      </c>
      <c r="P79" s="70"/>
      <c r="Q79" s="376"/>
    </row>
    <row r="80" spans="1:17" ht="63.75" x14ac:dyDescent="0.2">
      <c r="A80" s="386">
        <v>1415</v>
      </c>
      <c r="B80" s="386" t="s">
        <v>315</v>
      </c>
      <c r="C80" s="220" t="s">
        <v>1099</v>
      </c>
      <c r="D80" s="220" t="s">
        <v>1098</v>
      </c>
      <c r="E80" s="220" t="s">
        <v>1097</v>
      </c>
      <c r="F80" s="67"/>
      <c r="G80" s="106" t="s">
        <v>249</v>
      </c>
      <c r="H80" s="224"/>
      <c r="I80" s="170"/>
      <c r="J80" s="169" t="s">
        <v>214</v>
      </c>
      <c r="K80" s="224"/>
      <c r="L80" s="170"/>
      <c r="M80" s="171" t="s">
        <v>17</v>
      </c>
      <c r="N80" s="67" t="s">
        <v>212</v>
      </c>
      <c r="O80" s="391">
        <v>1.5</v>
      </c>
      <c r="P80" s="70"/>
      <c r="Q80" s="376"/>
    </row>
    <row r="81" spans="1:17" x14ac:dyDescent="0.2">
      <c r="A81" s="386">
        <v>1415</v>
      </c>
      <c r="B81" s="386" t="s">
        <v>315</v>
      </c>
      <c r="C81" s="220" t="s">
        <v>899</v>
      </c>
      <c r="D81" s="220" t="s">
        <v>898</v>
      </c>
      <c r="E81" s="220" t="s">
        <v>897</v>
      </c>
      <c r="F81" s="270"/>
      <c r="G81" s="106" t="s">
        <v>214</v>
      </c>
      <c r="H81" s="106"/>
      <c r="I81" s="107"/>
      <c r="J81" s="106" t="s">
        <v>212</v>
      </c>
      <c r="K81" s="106"/>
      <c r="L81" s="107"/>
      <c r="M81" s="271"/>
      <c r="N81" s="67"/>
      <c r="O81" s="391">
        <v>1.5</v>
      </c>
      <c r="P81" s="70"/>
      <c r="Q81" s="376"/>
    </row>
    <row r="82" spans="1:17" ht="67.5" x14ac:dyDescent="0.2">
      <c r="A82" s="386">
        <v>1415</v>
      </c>
      <c r="B82" s="386" t="s">
        <v>315</v>
      </c>
      <c r="C82" s="220" t="s">
        <v>1022</v>
      </c>
      <c r="D82" s="220" t="s">
        <v>1008</v>
      </c>
      <c r="E82" s="220" t="s">
        <v>1021</v>
      </c>
      <c r="F82" s="67"/>
      <c r="G82" s="106" t="s">
        <v>242</v>
      </c>
      <c r="H82" s="106"/>
      <c r="I82" s="107" t="s">
        <v>243</v>
      </c>
      <c r="J82" s="169" t="s">
        <v>214</v>
      </c>
      <c r="K82" s="224"/>
      <c r="L82" s="170"/>
      <c r="M82" s="171" t="s">
        <v>17</v>
      </c>
      <c r="N82" s="67"/>
      <c r="O82" s="391">
        <v>2</v>
      </c>
      <c r="P82" s="70"/>
      <c r="Q82" s="376"/>
    </row>
    <row r="83" spans="1:17" x14ac:dyDescent="0.2">
      <c r="A83" s="386">
        <v>1415</v>
      </c>
      <c r="B83" s="386" t="s">
        <v>315</v>
      </c>
      <c r="C83" s="220" t="s">
        <v>906</v>
      </c>
      <c r="D83" s="220" t="s">
        <v>905</v>
      </c>
      <c r="E83" s="220" t="s">
        <v>904</v>
      </c>
      <c r="F83" s="270"/>
      <c r="G83" s="106" t="s">
        <v>214</v>
      </c>
      <c r="H83" s="106"/>
      <c r="I83" s="107"/>
      <c r="J83" s="106" t="s">
        <v>214</v>
      </c>
      <c r="K83" s="106"/>
      <c r="L83" s="107"/>
      <c r="M83" s="271"/>
      <c r="N83" s="67"/>
      <c r="O83" s="391">
        <v>2</v>
      </c>
      <c r="P83" s="70"/>
      <c r="Q83" s="376"/>
    </row>
    <row r="84" spans="1:17" x14ac:dyDescent="0.2">
      <c r="A84" s="386">
        <v>1415</v>
      </c>
      <c r="B84" s="386" t="s">
        <v>315</v>
      </c>
      <c r="C84" s="220" t="s">
        <v>913</v>
      </c>
      <c r="D84" s="220" t="s">
        <v>912</v>
      </c>
      <c r="E84" s="220" t="s">
        <v>298</v>
      </c>
      <c r="F84" s="270"/>
      <c r="G84" s="106" t="s">
        <v>212</v>
      </c>
      <c r="H84" s="106"/>
      <c r="I84" s="107"/>
      <c r="J84" s="106" t="s">
        <v>214</v>
      </c>
      <c r="K84" s="106"/>
      <c r="L84" s="107"/>
      <c r="M84" s="271"/>
      <c r="N84" s="67"/>
      <c r="O84" s="391">
        <v>1.5</v>
      </c>
      <c r="P84" s="70"/>
      <c r="Q84" s="376"/>
    </row>
    <row r="85" spans="1:17" ht="56.25" x14ac:dyDescent="0.2">
      <c r="A85" s="386">
        <v>1415</v>
      </c>
      <c r="B85" s="386" t="s">
        <v>315</v>
      </c>
      <c r="C85" s="220" t="s">
        <v>497</v>
      </c>
      <c r="D85" s="220" t="s">
        <v>496</v>
      </c>
      <c r="E85" s="220" t="s">
        <v>495</v>
      </c>
      <c r="F85" s="270"/>
      <c r="G85" s="106" t="s">
        <v>212</v>
      </c>
      <c r="H85" s="122" t="s">
        <v>1369</v>
      </c>
      <c r="I85" s="107" t="s">
        <v>231</v>
      </c>
      <c r="J85" s="106" t="s">
        <v>214</v>
      </c>
      <c r="K85" s="106"/>
      <c r="L85" s="107"/>
      <c r="M85" s="271"/>
      <c r="N85" s="67"/>
      <c r="O85" s="391">
        <v>1.5</v>
      </c>
      <c r="P85" s="394" t="s">
        <v>1369</v>
      </c>
      <c r="Q85" s="376" t="s">
        <v>999</v>
      </c>
    </row>
  </sheetData>
  <mergeCells count="3">
    <mergeCell ref="G12:L12"/>
    <mergeCell ref="G13:I13"/>
    <mergeCell ref="J13: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Admits</vt:lpstr>
      <vt:lpstr>WL</vt:lpstr>
      <vt:lpstr>Decline&amp;WD</vt:lpstr>
      <vt:lpstr>Inc&amp;TooLate</vt:lpstr>
      <vt:lpstr>Deny</vt:lpstr>
      <vt:lpstr>Errors</vt:lpstr>
      <vt:lpstr>Prereqs</vt:lpstr>
      <vt:lpstr>Cohort stats</vt:lpstr>
      <vt:lpstr>for FA details</vt:lpstr>
      <vt:lpstr>for FA sum</vt:lpstr>
      <vt:lpstr>Orientation ck in</vt:lpstr>
      <vt:lpstr>Admits!Print_Area</vt:lpstr>
      <vt:lpstr>Admits!Print_Titles</vt:lpstr>
    </vt:vector>
  </TitlesOfParts>
  <Company>THE EVERGREEN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gibbonsr</dc:creator>
  <cp:lastModifiedBy>Gibbons, Randee</cp:lastModifiedBy>
  <cp:lastPrinted>2014-03-27T15:08:22Z</cp:lastPrinted>
  <dcterms:created xsi:type="dcterms:W3CDTF">2013-11-09T00:03:54Z</dcterms:created>
  <dcterms:modified xsi:type="dcterms:W3CDTF">2017-05-15T22:15:41Z</dcterms:modified>
</cp:coreProperties>
</file>