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MES\Admits\Admitted Students Day\"/>
    </mc:Choice>
  </mc:AlternateContent>
  <bookViews>
    <workbookView xWindow="0" yWindow="0" windowWidth="12735" windowHeight="11190"/>
  </bookViews>
  <sheets>
    <sheet name="sheet 1" sheetId="1" r:id="rId1"/>
  </sheets>
  <calcPr calcId="152511"/>
</workbook>
</file>

<file path=xl/calcChain.xml><?xml version="1.0" encoding="utf-8"?>
<calcChain xmlns="http://schemas.openxmlformats.org/spreadsheetml/2006/main">
  <c r="K50" i="1" l="1"/>
</calcChain>
</file>

<file path=xl/sharedStrings.xml><?xml version="1.0" encoding="utf-8"?>
<sst xmlns="http://schemas.openxmlformats.org/spreadsheetml/2006/main" count="881" uniqueCount="356">
  <si>
    <t>#</t>
  </si>
  <si>
    <t>ID</t>
  </si>
  <si>
    <t>Last_name</t>
  </si>
  <si>
    <t>First_name</t>
  </si>
  <si>
    <t>Email</t>
  </si>
  <si>
    <t>Phone</t>
  </si>
  <si>
    <t>Most recent decision</t>
  </si>
  <si>
    <t>Admit term</t>
  </si>
  <si>
    <t>Resident</t>
  </si>
  <si>
    <t>Campus</t>
  </si>
  <si>
    <t>Age</t>
  </si>
  <si>
    <t>Gender</t>
  </si>
  <si>
    <t>Ethnicity</t>
  </si>
  <si>
    <t>IPEDS Ethnicity</t>
  </si>
  <si>
    <t>Vet_ind</t>
  </si>
  <si>
    <t>Major</t>
  </si>
  <si>
    <t>sorlfos_majr</t>
  </si>
  <si>
    <t>State</t>
  </si>
  <si>
    <t>Zip</t>
  </si>
  <si>
    <t>G03W score</t>
  </si>
  <si>
    <t>Bach_college</t>
  </si>
  <si>
    <t>A00399371</t>
  </si>
  <si>
    <t>Afolabi</t>
  </si>
  <si>
    <t>Karimot</t>
  </si>
  <si>
    <t>afokar11@evergreen.edu</t>
  </si>
  <si>
    <t>971 569610772</t>
  </si>
  <si>
    <t>PD</t>
  </si>
  <si>
    <t>EL</t>
  </si>
  <si>
    <t/>
  </si>
  <si>
    <t>F</t>
  </si>
  <si>
    <t>OLY</t>
  </si>
  <si>
    <t>Other</t>
  </si>
  <si>
    <t>AFNH</t>
  </si>
  <si>
    <t>XMES</t>
  </si>
  <si>
    <t>A00364323</t>
  </si>
  <si>
    <t>Allowatt</t>
  </si>
  <si>
    <t>Katherine</t>
  </si>
  <si>
    <t>allkat27@evergreen.edu</t>
  </si>
  <si>
    <t>360 8707622</t>
  </si>
  <si>
    <t>R</t>
  </si>
  <si>
    <t>Hispanic/Latino</t>
  </si>
  <si>
    <t>HISP</t>
  </si>
  <si>
    <t>VMES</t>
  </si>
  <si>
    <t>WA</t>
  </si>
  <si>
    <t>A00402797</t>
  </si>
  <si>
    <t>Axley</t>
  </si>
  <si>
    <t>Jackson</t>
  </si>
  <si>
    <t>jaxley@knox.edu</t>
  </si>
  <si>
    <t>309 2553282</t>
  </si>
  <si>
    <t>M</t>
  </si>
  <si>
    <t>White/Caucasian</t>
  </si>
  <si>
    <t>WNH</t>
  </si>
  <si>
    <t>Knox College</t>
  </si>
  <si>
    <t>N</t>
  </si>
  <si>
    <t>MES</t>
  </si>
  <si>
    <t>A00407496</t>
  </si>
  <si>
    <t>Baus</t>
  </si>
  <si>
    <t>Christopher</t>
  </si>
  <si>
    <t>bauchr08@evergreen.edu</t>
  </si>
  <si>
    <t>808 3470043</t>
  </si>
  <si>
    <t>Z</t>
  </si>
  <si>
    <t>CA</t>
  </si>
  <si>
    <t>Humboldt State Univ</t>
  </si>
  <si>
    <t>Bennett</t>
  </si>
  <si>
    <t>A00406152</t>
  </si>
  <si>
    <t>Elizabeth</t>
  </si>
  <si>
    <t>bbennett.bb14@gmail.com</t>
  </si>
  <si>
    <t>208 6957716</t>
  </si>
  <si>
    <t>MT</t>
  </si>
  <si>
    <t>Laura</t>
  </si>
  <si>
    <t>A00353241</t>
  </si>
  <si>
    <t>Caley</t>
  </si>
  <si>
    <t>Kristin</t>
  </si>
  <si>
    <t>calkri11@evergreen.edu</t>
  </si>
  <si>
    <t>253 9545010</t>
  </si>
  <si>
    <t>The Evergreen State College</t>
  </si>
  <si>
    <t>A00408400</t>
  </si>
  <si>
    <t>Chang</t>
  </si>
  <si>
    <t>Alice</t>
  </si>
  <si>
    <t>adeleischang4@gmail.com</t>
  </si>
  <si>
    <t>240 4017633</t>
  </si>
  <si>
    <t>Asian</t>
  </si>
  <si>
    <t>U</t>
  </si>
  <si>
    <t>MD</t>
  </si>
  <si>
    <t>U of  Maryland - College Park*</t>
  </si>
  <si>
    <t>A00399018</t>
  </si>
  <si>
    <t>Craig</t>
  </si>
  <si>
    <t>cralau23@evergreen.edu</t>
  </si>
  <si>
    <t>805 5875778</t>
  </si>
  <si>
    <t>A00406960</t>
  </si>
  <si>
    <t>David</t>
  </si>
  <si>
    <t>Andrew</t>
  </si>
  <si>
    <t>adavid@naturebridge.org</t>
  </si>
  <si>
    <t>818 3172928</t>
  </si>
  <si>
    <t>A00406961</t>
  </si>
  <si>
    <t>Dooley</t>
  </si>
  <si>
    <t>Tess</t>
  </si>
  <si>
    <t>dootes23@evergreen.edu</t>
  </si>
  <si>
    <t>970 8198002</t>
  </si>
  <si>
    <t>College of Charleston</t>
  </si>
  <si>
    <t>A00349869</t>
  </si>
  <si>
    <t>Dotson</t>
  </si>
  <si>
    <t>Jesse</t>
  </si>
  <si>
    <t>dotjes13@evergreen.edu</t>
  </si>
  <si>
    <t>310 7414403</t>
  </si>
  <si>
    <t>Not Indicated</t>
  </si>
  <si>
    <t>A00124406</t>
  </si>
  <si>
    <t>Doyle</t>
  </si>
  <si>
    <t>Jessica</t>
  </si>
  <si>
    <t>doyjes24@evergreen.edu</t>
  </si>
  <si>
    <t>360 2984206</t>
  </si>
  <si>
    <t>A00406355</t>
  </si>
  <si>
    <t>Ellis</t>
  </si>
  <si>
    <t>Mary</t>
  </si>
  <si>
    <t>maryrellis14@gmail.com</t>
  </si>
  <si>
    <t>712 3713540</t>
  </si>
  <si>
    <t>OR</t>
  </si>
  <si>
    <t>A00385580</t>
  </si>
  <si>
    <t>Esperanza</t>
  </si>
  <si>
    <t>Diana</t>
  </si>
  <si>
    <t>llodia10@evergreen.edu</t>
  </si>
  <si>
    <t>253 3450855</t>
  </si>
  <si>
    <t>A00408342</t>
  </si>
  <si>
    <t>Estrada</t>
  </si>
  <si>
    <t>Naomi</t>
  </si>
  <si>
    <t>estnao01@evergreen.edu</t>
  </si>
  <si>
    <t>African American</t>
  </si>
  <si>
    <t>NY</t>
  </si>
  <si>
    <t>A00408073</t>
  </si>
  <si>
    <t>Gaeta</t>
  </si>
  <si>
    <t>Alma</t>
  </si>
  <si>
    <t>gaealm30@evergreen.edu</t>
  </si>
  <si>
    <t>562 4477711</t>
  </si>
  <si>
    <t>A00408081</t>
  </si>
  <si>
    <t>Hardy</t>
  </si>
  <si>
    <t>Kendall</t>
  </si>
  <si>
    <t>hardykn@gmail.com</t>
  </si>
  <si>
    <t>360 4858518</t>
  </si>
  <si>
    <t>A00408194</t>
  </si>
  <si>
    <t>Hieber</t>
  </si>
  <si>
    <t>Sarah</t>
  </si>
  <si>
    <t>hiesar20@evergreen.edu</t>
  </si>
  <si>
    <t>310 7134966</t>
  </si>
  <si>
    <t>UC - Santa Cruz</t>
  </si>
  <si>
    <t>A00408359</t>
  </si>
  <si>
    <t>Huber</t>
  </si>
  <si>
    <t>Soren</t>
  </si>
  <si>
    <t>saladsoren@gmail.com</t>
  </si>
  <si>
    <t>240 4610308</t>
  </si>
  <si>
    <t>American Indian</t>
  </si>
  <si>
    <t>A00408862</t>
  </si>
  <si>
    <t>James</t>
  </si>
  <si>
    <t>Alexandra</t>
  </si>
  <si>
    <t>alexandra.r.james@gmail.com</t>
  </si>
  <si>
    <t>303 9132807</t>
  </si>
  <si>
    <t>A00407788</t>
  </si>
  <si>
    <t>Kang</t>
  </si>
  <si>
    <t>Meerea</t>
  </si>
  <si>
    <t>kanmee15@evergreen.edu</t>
  </si>
  <si>
    <t>425 8941129</t>
  </si>
  <si>
    <t>ANH</t>
  </si>
  <si>
    <t>U of Washington</t>
  </si>
  <si>
    <t>A00396123</t>
  </si>
  <si>
    <t>Keleher</t>
  </si>
  <si>
    <t>Katrina</t>
  </si>
  <si>
    <t>kelkat04@evergreen.edu</t>
  </si>
  <si>
    <t>U of Montana</t>
  </si>
  <si>
    <t>A00403684</t>
  </si>
  <si>
    <t>Klewicki</t>
  </si>
  <si>
    <t>Cassandra</t>
  </si>
  <si>
    <t>cassyklew@gmail.com</t>
  </si>
  <si>
    <t>631 4186553</t>
  </si>
  <si>
    <t>A00408103</t>
  </si>
  <si>
    <t>Lore</t>
  </si>
  <si>
    <t>Noelle</t>
  </si>
  <si>
    <t>lornoe26@evergreen.edu</t>
  </si>
  <si>
    <t>919 2195241</t>
  </si>
  <si>
    <t>NC</t>
  </si>
  <si>
    <t>A00373884</t>
  </si>
  <si>
    <t>Manteufel</t>
  </si>
  <si>
    <t>Nicole</t>
  </si>
  <si>
    <t>mannic17@evergreen.edu</t>
  </si>
  <si>
    <t>360 8942233</t>
  </si>
  <si>
    <t>MULTI</t>
  </si>
  <si>
    <t>B</t>
  </si>
  <si>
    <t>A00023276</t>
  </si>
  <si>
    <t>McClusky</t>
  </si>
  <si>
    <t>Paris</t>
  </si>
  <si>
    <t>mccpar26@evergreen.edu</t>
  </si>
  <si>
    <t>717 5800425</t>
  </si>
  <si>
    <t>A00214828</t>
  </si>
  <si>
    <t>McConathy</t>
  </si>
  <si>
    <t>Kale</t>
  </si>
  <si>
    <t>mcckal21@evergreen.edu</t>
  </si>
  <si>
    <t>360 9047133</t>
  </si>
  <si>
    <t>A00408115</t>
  </si>
  <si>
    <t>Mcandrews</t>
  </si>
  <si>
    <t>Carly</t>
  </si>
  <si>
    <t>mcacar01@evergreen.edu</t>
  </si>
  <si>
    <t>203 6681278</t>
  </si>
  <si>
    <t>CT</t>
  </si>
  <si>
    <t>U of Vermont</t>
  </si>
  <si>
    <t>A00408364</t>
  </si>
  <si>
    <t>Meyers</t>
  </si>
  <si>
    <t>Jacob</t>
  </si>
  <si>
    <t>jacob.meyers71@gmail.com</t>
  </si>
  <si>
    <t>412 4149996</t>
  </si>
  <si>
    <t>PA</t>
  </si>
  <si>
    <t>Pennsylvania State Univ</t>
  </si>
  <si>
    <t>A00394051</t>
  </si>
  <si>
    <t>Murphy</t>
  </si>
  <si>
    <t>Connor</t>
  </si>
  <si>
    <t>murphyc@evergreen.edu</t>
  </si>
  <si>
    <t>970 8173176</t>
  </si>
  <si>
    <t>A00407599</t>
  </si>
  <si>
    <t>Nelson</t>
  </si>
  <si>
    <t>Diane</t>
  </si>
  <si>
    <t>neldia16@evergreen.edu</t>
  </si>
  <si>
    <t>402 8079201</t>
  </si>
  <si>
    <t>A00379632</t>
  </si>
  <si>
    <t>Pearson</t>
  </si>
  <si>
    <t>Philip</t>
  </si>
  <si>
    <t>peaphi12@evergreen.edu</t>
  </si>
  <si>
    <t>601 2978769</t>
  </si>
  <si>
    <t>A00406615</t>
  </si>
  <si>
    <t>Rae</t>
  </si>
  <si>
    <t>Mara</t>
  </si>
  <si>
    <t>raemar11@evergreen.edu</t>
  </si>
  <si>
    <t>253 3485127</t>
  </si>
  <si>
    <t>A00406444</t>
  </si>
  <si>
    <t>Richtmyre</t>
  </si>
  <si>
    <t>Jeremy</t>
  </si>
  <si>
    <t>ricjer26@evergreen.edu</t>
  </si>
  <si>
    <t>360 3147306</t>
  </si>
  <si>
    <t>A00407643</t>
  </si>
  <si>
    <t>Roberts-Mcmichael</t>
  </si>
  <si>
    <t>Annabel</t>
  </si>
  <si>
    <t>robann09@evergreen.edu</t>
  </si>
  <si>
    <t>609 5587108</t>
  </si>
  <si>
    <t>NJ</t>
  </si>
  <si>
    <t>Cooper Union College</t>
  </si>
  <si>
    <t>A00244445</t>
  </si>
  <si>
    <t>Salas</t>
  </si>
  <si>
    <t>Shaylin</t>
  </si>
  <si>
    <t>shaylinnsalas@gmail.com</t>
  </si>
  <si>
    <t>253 2127728</t>
  </si>
  <si>
    <t>PINH</t>
  </si>
  <si>
    <t>A00116069</t>
  </si>
  <si>
    <t>Saunders</t>
  </si>
  <si>
    <t>Candace</t>
  </si>
  <si>
    <t>saucan16@evergreen.edu</t>
  </si>
  <si>
    <t>360 4512653</t>
  </si>
  <si>
    <t>A00408158</t>
  </si>
  <si>
    <t>Shepler</t>
  </si>
  <si>
    <t>Bethany</t>
  </si>
  <si>
    <t>shebet12@evergreen.edu</t>
  </si>
  <si>
    <t>360 7088430</t>
  </si>
  <si>
    <t>A00103771</t>
  </si>
  <si>
    <t>Smith</t>
  </si>
  <si>
    <t>Gina</t>
  </si>
  <si>
    <t>smigin27@evergreen.edu</t>
  </si>
  <si>
    <t>360 4733562</t>
  </si>
  <si>
    <t>Stanley</t>
  </si>
  <si>
    <t>A00366628</t>
  </si>
  <si>
    <t>Stewart</t>
  </si>
  <si>
    <t>Brian</t>
  </si>
  <si>
    <t>stebri07@evergreen.edu</t>
  </si>
  <si>
    <t>360 2667164</t>
  </si>
  <si>
    <t>A08006780</t>
  </si>
  <si>
    <t>Tiemeyer</t>
  </si>
  <si>
    <t>Gavin</t>
  </si>
  <si>
    <t>tiegav20@evergreen.edu</t>
  </si>
  <si>
    <t>360 8134388</t>
  </si>
  <si>
    <t>A00373091</t>
  </si>
  <si>
    <t>Timmons</t>
  </si>
  <si>
    <t>Isabella</t>
  </si>
  <si>
    <t>timisa19@evergreen.edu</t>
  </si>
  <si>
    <t>360 6280842</t>
  </si>
  <si>
    <t>A00408333</t>
  </si>
  <si>
    <t>Tran</t>
  </si>
  <si>
    <t>Dalena</t>
  </si>
  <si>
    <t>datran@soka.edu</t>
  </si>
  <si>
    <t>408 8632380</t>
  </si>
  <si>
    <t>A00406777</t>
  </si>
  <si>
    <t>West</t>
  </si>
  <si>
    <t>wessta04@evergreen.edu</t>
  </si>
  <si>
    <t>310 4625441</t>
  </si>
  <si>
    <t>U of Puget Sound</t>
  </si>
  <si>
    <t>A00406778</t>
  </si>
  <si>
    <t>Wimmer</t>
  </si>
  <si>
    <t>Matthew</t>
  </si>
  <si>
    <t>wimmat19@evergreen.edu</t>
  </si>
  <si>
    <t>253 8439728</t>
  </si>
  <si>
    <t>WSU</t>
  </si>
  <si>
    <t>WWU</t>
  </si>
  <si>
    <t>San Diego State University</t>
  </si>
  <si>
    <t>University of Michigan</t>
  </si>
  <si>
    <t>North Park University</t>
  </si>
  <si>
    <t>University of Portland</t>
  </si>
  <si>
    <t>University of Rochester</t>
  </si>
  <si>
    <t>University of Montana</t>
  </si>
  <si>
    <t>University NY at Buffalo</t>
  </si>
  <si>
    <t>William Peace University</t>
  </si>
  <si>
    <t>University of Montana Western</t>
  </si>
  <si>
    <t>Westmont College</t>
  </si>
  <si>
    <t>University Nebraska Omaha</t>
  </si>
  <si>
    <t>UW Tacoma</t>
  </si>
  <si>
    <t xml:space="preserve">UW </t>
  </si>
  <si>
    <t>Soka University of America</t>
  </si>
  <si>
    <t>Degree/Major</t>
  </si>
  <si>
    <t>environmental studies</t>
  </si>
  <si>
    <t>hydrology</t>
  </si>
  <si>
    <t>botany</t>
  </si>
  <si>
    <t>psychology</t>
  </si>
  <si>
    <t>liberal arts</t>
  </si>
  <si>
    <t>environmental science and technology</t>
  </si>
  <si>
    <t>english</t>
  </si>
  <si>
    <t>ecology</t>
  </si>
  <si>
    <t>biology</t>
  </si>
  <si>
    <t>sustainability studies</t>
  </si>
  <si>
    <t>environmental policies and planning</t>
  </si>
  <si>
    <t>ecology and evolutionary biology</t>
  </si>
  <si>
    <t>cultural anthropology</t>
  </si>
  <si>
    <t>music performance</t>
  </si>
  <si>
    <t>ecology and organismal biology</t>
  </si>
  <si>
    <t>business administration</t>
  </si>
  <si>
    <t>History/Music</t>
  </si>
  <si>
    <t>biology/ecolgy</t>
  </si>
  <si>
    <t>advertising/public relations</t>
  </si>
  <si>
    <t>religious studies</t>
  </si>
  <si>
    <t>Studio arts</t>
  </si>
  <si>
    <t>ethnic, gender and labor studies</t>
  </si>
  <si>
    <t>political science and social studies</t>
  </si>
  <si>
    <t>art</t>
  </si>
  <si>
    <t>environmental science and resource management</t>
  </si>
  <si>
    <t>political economy/humanities</t>
  </si>
  <si>
    <t>oceanography</t>
  </si>
  <si>
    <t>literature studies</t>
  </si>
  <si>
    <t>liberal arts/social behavioral sciences</t>
  </si>
  <si>
    <t>geology</t>
  </si>
  <si>
    <t>environmental science - geology</t>
  </si>
  <si>
    <t>other ES</t>
  </si>
  <si>
    <t>ES</t>
  </si>
  <si>
    <t>humanities</t>
  </si>
  <si>
    <t>LA</t>
  </si>
  <si>
    <t>Bio</t>
  </si>
  <si>
    <t>bio</t>
  </si>
  <si>
    <t>SS</t>
  </si>
  <si>
    <t xml:space="preserve">other </t>
  </si>
  <si>
    <t>other</t>
  </si>
  <si>
    <t>Undergrad State</t>
  </si>
  <si>
    <t>MI</t>
  </si>
  <si>
    <t>VT</t>
  </si>
  <si>
    <t>SC</t>
  </si>
  <si>
    <t>IN</t>
  </si>
  <si>
    <t>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</si>
</sst>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tabSelected="1" topLeftCell="C7" workbookViewId="0">
      <selection activeCell="AC23" sqref="AC23"/>
    </sheetView>
  </sheetViews>
  <sheetFormatPr defaultRowHeight="12.75" x14ac:dyDescent="0.2"/>
  <cols>
    <col min="1" max="2" width="0" hidden="1" customWidth="1"/>
    <col min="5" max="6" width="0" hidden="1" customWidth="1"/>
    <col min="7" max="7" width="18.85546875" hidden="1" customWidth="1"/>
    <col min="8" max="10" width="0" hidden="1" customWidth="1"/>
    <col min="24" max="24" width="25.7109375" style="1" customWidth="1"/>
  </cols>
  <sheetData>
    <row r="1" spans="1:27" x14ac:dyDescent="0.2">
      <c r="A1">
        <v>1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  <c r="H1">
        <v>201810</v>
      </c>
      <c r="I1" t="s">
        <v>29</v>
      </c>
      <c r="J1" t="s">
        <v>30</v>
      </c>
      <c r="K1">
        <v>32</v>
      </c>
      <c r="L1" t="s">
        <v>29</v>
      </c>
      <c r="M1" t="s">
        <v>31</v>
      </c>
      <c r="N1" t="s">
        <v>32</v>
      </c>
      <c r="O1" t="s">
        <v>28</v>
      </c>
      <c r="P1" t="s">
        <v>33</v>
      </c>
      <c r="Q1" t="s">
        <v>33</v>
      </c>
      <c r="R1" t="s">
        <v>28</v>
      </c>
      <c r="S1" t="s">
        <v>28</v>
      </c>
      <c r="T1" t="s">
        <v>28</v>
      </c>
      <c r="U1" t="s">
        <v>28</v>
      </c>
      <c r="X1" s="2" t="s">
        <v>311</v>
      </c>
      <c r="Y1" t="s">
        <v>341</v>
      </c>
      <c r="AA1" t="s">
        <v>350</v>
      </c>
    </row>
    <row r="2" spans="1:27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X2" s="1" t="s">
        <v>309</v>
      </c>
    </row>
    <row r="3" spans="1:27" x14ac:dyDescent="0.2">
      <c r="A3">
        <v>13</v>
      </c>
      <c r="B3" t="s">
        <v>94</v>
      </c>
      <c r="C3" t="s">
        <v>95</v>
      </c>
      <c r="D3" t="s">
        <v>96</v>
      </c>
      <c r="E3" t="s">
        <v>97</v>
      </c>
      <c r="F3" t="s">
        <v>98</v>
      </c>
      <c r="G3" t="s">
        <v>26</v>
      </c>
      <c r="H3">
        <v>201810</v>
      </c>
      <c r="I3" t="s">
        <v>39</v>
      </c>
      <c r="J3" t="s">
        <v>30</v>
      </c>
      <c r="K3">
        <v>23</v>
      </c>
      <c r="L3" t="s">
        <v>29</v>
      </c>
      <c r="M3" t="s">
        <v>50</v>
      </c>
      <c r="N3" t="s">
        <v>51</v>
      </c>
      <c r="O3" t="s">
        <v>28</v>
      </c>
      <c r="P3" t="s">
        <v>54</v>
      </c>
      <c r="Q3" t="s">
        <v>54</v>
      </c>
      <c r="R3" t="s">
        <v>43</v>
      </c>
      <c r="S3">
        <v>98312</v>
      </c>
      <c r="T3">
        <v>3.5</v>
      </c>
      <c r="U3" t="s">
        <v>99</v>
      </c>
      <c r="X3" s="2" t="s">
        <v>318</v>
      </c>
      <c r="Y3" t="s">
        <v>345</v>
      </c>
      <c r="AA3" t="s">
        <v>353</v>
      </c>
    </row>
    <row r="4" spans="1:27" x14ac:dyDescent="0.2">
      <c r="A4">
        <v>43</v>
      </c>
      <c r="B4" t="s">
        <v>234</v>
      </c>
      <c r="C4" t="s">
        <v>235</v>
      </c>
      <c r="D4" t="s">
        <v>236</v>
      </c>
      <c r="E4" t="s">
        <v>237</v>
      </c>
      <c r="F4" t="s">
        <v>238</v>
      </c>
      <c r="G4" t="s">
        <v>27</v>
      </c>
      <c r="H4">
        <v>201810</v>
      </c>
      <c r="I4" t="s">
        <v>53</v>
      </c>
      <c r="J4" t="s">
        <v>30</v>
      </c>
      <c r="K4">
        <v>28</v>
      </c>
      <c r="L4" t="s">
        <v>29</v>
      </c>
      <c r="M4" t="s">
        <v>28</v>
      </c>
      <c r="N4" t="s">
        <v>82</v>
      </c>
      <c r="O4" t="s">
        <v>28</v>
      </c>
      <c r="P4" t="s">
        <v>54</v>
      </c>
      <c r="Q4" t="s">
        <v>54</v>
      </c>
      <c r="R4" t="s">
        <v>239</v>
      </c>
      <c r="S4">
        <v>8540</v>
      </c>
      <c r="T4">
        <v>5</v>
      </c>
      <c r="U4" t="s">
        <v>240</v>
      </c>
      <c r="X4" s="2" t="s">
        <v>333</v>
      </c>
      <c r="Y4" t="s">
        <v>349</v>
      </c>
    </row>
    <row r="5" spans="1:27" x14ac:dyDescent="0.2">
      <c r="A5">
        <v>5</v>
      </c>
      <c r="B5" t="s">
        <v>55</v>
      </c>
      <c r="C5" t="s">
        <v>56</v>
      </c>
      <c r="D5" t="s">
        <v>57</v>
      </c>
      <c r="E5" t="s">
        <v>58</v>
      </c>
      <c r="F5" t="s">
        <v>59</v>
      </c>
      <c r="G5" t="s">
        <v>26</v>
      </c>
      <c r="H5">
        <v>201810</v>
      </c>
      <c r="I5" t="s">
        <v>60</v>
      </c>
      <c r="J5" t="s">
        <v>30</v>
      </c>
      <c r="K5">
        <v>24</v>
      </c>
      <c r="L5" t="s">
        <v>49</v>
      </c>
      <c r="M5" t="s">
        <v>50</v>
      </c>
      <c r="N5" t="s">
        <v>51</v>
      </c>
      <c r="O5" t="s">
        <v>28</v>
      </c>
      <c r="P5" t="s">
        <v>54</v>
      </c>
      <c r="Q5" t="s">
        <v>54</v>
      </c>
      <c r="R5" t="s">
        <v>61</v>
      </c>
      <c r="S5">
        <v>95570</v>
      </c>
      <c r="T5" t="s">
        <v>28</v>
      </c>
      <c r="U5" t="s">
        <v>62</v>
      </c>
      <c r="X5" s="2" t="s">
        <v>312</v>
      </c>
      <c r="Y5" t="s">
        <v>341</v>
      </c>
      <c r="AA5" t="s">
        <v>61</v>
      </c>
    </row>
    <row r="6" spans="1:27" x14ac:dyDescent="0.2">
      <c r="A6">
        <v>3</v>
      </c>
      <c r="B6" t="s">
        <v>44</v>
      </c>
      <c r="C6" t="s">
        <v>45</v>
      </c>
      <c r="D6" t="s">
        <v>46</v>
      </c>
      <c r="E6" t="s">
        <v>47</v>
      </c>
      <c r="F6" t="s">
        <v>48</v>
      </c>
      <c r="G6" t="s">
        <v>26</v>
      </c>
      <c r="H6">
        <v>201810</v>
      </c>
      <c r="I6" t="s">
        <v>39</v>
      </c>
      <c r="J6" t="s">
        <v>30</v>
      </c>
      <c r="K6">
        <v>23</v>
      </c>
      <c r="L6" t="s">
        <v>49</v>
      </c>
      <c r="M6" t="s">
        <v>50</v>
      </c>
      <c r="N6" t="s">
        <v>51</v>
      </c>
      <c r="O6" t="s">
        <v>28</v>
      </c>
      <c r="P6" t="s">
        <v>33</v>
      </c>
      <c r="Q6" t="s">
        <v>33</v>
      </c>
      <c r="R6" t="s">
        <v>43</v>
      </c>
      <c r="S6">
        <v>98502</v>
      </c>
      <c r="T6">
        <v>3</v>
      </c>
      <c r="U6" t="s">
        <v>52</v>
      </c>
      <c r="X6" s="2" t="s">
        <v>310</v>
      </c>
      <c r="Y6" t="s">
        <v>342</v>
      </c>
      <c r="AA6" t="s">
        <v>354</v>
      </c>
    </row>
    <row r="7" spans="1:27" x14ac:dyDescent="0.2">
      <c r="A7">
        <v>16</v>
      </c>
      <c r="B7" t="s">
        <v>111</v>
      </c>
      <c r="C7" t="s">
        <v>112</v>
      </c>
      <c r="D7" t="s">
        <v>113</v>
      </c>
      <c r="E7" t="s">
        <v>114</v>
      </c>
      <c r="F7" t="s">
        <v>115</v>
      </c>
      <c r="G7" t="s">
        <v>27</v>
      </c>
      <c r="H7">
        <v>201810</v>
      </c>
      <c r="I7" t="s">
        <v>53</v>
      </c>
      <c r="J7" t="s">
        <v>30</v>
      </c>
      <c r="K7">
        <v>25</v>
      </c>
      <c r="L7" t="s">
        <v>29</v>
      </c>
      <c r="M7" t="s">
        <v>50</v>
      </c>
      <c r="N7" t="s">
        <v>51</v>
      </c>
      <c r="O7" t="s">
        <v>28</v>
      </c>
      <c r="P7" t="s">
        <v>54</v>
      </c>
      <c r="Q7" t="s">
        <v>54</v>
      </c>
      <c r="R7" t="s">
        <v>116</v>
      </c>
      <c r="S7">
        <v>97405</v>
      </c>
      <c r="T7">
        <v>4</v>
      </c>
      <c r="U7" t="s">
        <v>297</v>
      </c>
      <c r="X7" s="2" t="s">
        <v>318</v>
      </c>
      <c r="Y7" t="s">
        <v>345</v>
      </c>
      <c r="AA7" t="s">
        <v>83</v>
      </c>
    </row>
    <row r="8" spans="1:27" x14ac:dyDescent="0.2">
      <c r="A8">
        <v>36</v>
      </c>
      <c r="B8" t="s">
        <v>202</v>
      </c>
      <c r="C8" t="s">
        <v>203</v>
      </c>
      <c r="D8" t="s">
        <v>204</v>
      </c>
      <c r="E8" t="s">
        <v>205</v>
      </c>
      <c r="F8" t="s">
        <v>206</v>
      </c>
      <c r="G8" t="s">
        <v>27</v>
      </c>
      <c r="H8">
        <v>201810</v>
      </c>
      <c r="I8" t="s">
        <v>53</v>
      </c>
      <c r="J8" t="s">
        <v>30</v>
      </c>
      <c r="K8">
        <v>28</v>
      </c>
      <c r="L8" t="s">
        <v>49</v>
      </c>
      <c r="M8" t="s">
        <v>50</v>
      </c>
      <c r="N8" t="s">
        <v>51</v>
      </c>
      <c r="O8" t="s">
        <v>28</v>
      </c>
      <c r="P8" t="s">
        <v>33</v>
      </c>
      <c r="Q8" t="s">
        <v>33</v>
      </c>
      <c r="R8" t="s">
        <v>207</v>
      </c>
      <c r="S8">
        <v>15218</v>
      </c>
      <c r="T8">
        <v>4</v>
      </c>
      <c r="U8" t="s">
        <v>208</v>
      </c>
      <c r="X8" s="2" t="s">
        <v>328</v>
      </c>
      <c r="Y8" t="s">
        <v>349</v>
      </c>
      <c r="AA8" t="s">
        <v>207</v>
      </c>
    </row>
    <row r="9" spans="1:27" x14ac:dyDescent="0.2">
      <c r="A9">
        <v>11</v>
      </c>
      <c r="B9" t="s">
        <v>85</v>
      </c>
      <c r="C9" t="s">
        <v>86</v>
      </c>
      <c r="D9" t="s">
        <v>69</v>
      </c>
      <c r="E9" t="s">
        <v>87</v>
      </c>
      <c r="F9" t="s">
        <v>88</v>
      </c>
      <c r="G9" t="s">
        <v>27</v>
      </c>
      <c r="H9">
        <v>201810</v>
      </c>
      <c r="I9" t="s">
        <v>53</v>
      </c>
      <c r="J9" t="s">
        <v>30</v>
      </c>
      <c r="K9">
        <v>25</v>
      </c>
      <c r="L9" t="s">
        <v>29</v>
      </c>
      <c r="M9" t="s">
        <v>50</v>
      </c>
      <c r="N9" t="s">
        <v>51</v>
      </c>
      <c r="O9" t="s">
        <v>28</v>
      </c>
      <c r="P9" t="s">
        <v>33</v>
      </c>
      <c r="Q9" t="s">
        <v>33</v>
      </c>
      <c r="R9" t="s">
        <v>61</v>
      </c>
      <c r="S9">
        <v>93063</v>
      </c>
      <c r="T9" t="s">
        <v>28</v>
      </c>
      <c r="U9" t="s">
        <v>295</v>
      </c>
      <c r="X9" s="2" t="s">
        <v>316</v>
      </c>
      <c r="Y9" t="s">
        <v>343</v>
      </c>
      <c r="AA9" t="s">
        <v>61</v>
      </c>
    </row>
    <row r="10" spans="1:27" ht="25.5" x14ac:dyDescent="0.2">
      <c r="A10">
        <v>55</v>
      </c>
      <c r="B10" t="s">
        <v>278</v>
      </c>
      <c r="C10" t="s">
        <v>279</v>
      </c>
      <c r="D10" t="s">
        <v>280</v>
      </c>
      <c r="E10" t="s">
        <v>281</v>
      </c>
      <c r="F10" t="s">
        <v>282</v>
      </c>
      <c r="G10" t="s">
        <v>27</v>
      </c>
      <c r="H10">
        <v>201810</v>
      </c>
      <c r="I10" t="s">
        <v>53</v>
      </c>
      <c r="J10" t="s">
        <v>30</v>
      </c>
      <c r="K10">
        <v>21</v>
      </c>
      <c r="L10" t="s">
        <v>29</v>
      </c>
      <c r="M10" t="s">
        <v>28</v>
      </c>
      <c r="N10" t="s">
        <v>28</v>
      </c>
      <c r="O10" t="s">
        <v>28</v>
      </c>
      <c r="P10" t="s">
        <v>33</v>
      </c>
      <c r="Q10" t="s">
        <v>33</v>
      </c>
      <c r="R10" t="s">
        <v>61</v>
      </c>
      <c r="S10">
        <v>92656</v>
      </c>
      <c r="T10">
        <v>3.5</v>
      </c>
      <c r="U10" t="s">
        <v>308</v>
      </c>
      <c r="X10" s="2" t="s">
        <v>338</v>
      </c>
      <c r="Y10" t="s">
        <v>344</v>
      </c>
      <c r="AA10" t="s">
        <v>61</v>
      </c>
    </row>
    <row r="11" spans="1:27" x14ac:dyDescent="0.2">
      <c r="A11">
        <v>34</v>
      </c>
      <c r="B11" t="s">
        <v>190</v>
      </c>
      <c r="C11" t="s">
        <v>191</v>
      </c>
      <c r="D11" t="s">
        <v>192</v>
      </c>
      <c r="E11" t="s">
        <v>193</v>
      </c>
      <c r="F11" t="s">
        <v>194</v>
      </c>
      <c r="G11" t="s">
        <v>26</v>
      </c>
      <c r="H11">
        <v>201810</v>
      </c>
      <c r="I11" t="s">
        <v>39</v>
      </c>
      <c r="J11" t="s">
        <v>30</v>
      </c>
      <c r="K11">
        <v>27</v>
      </c>
      <c r="L11" t="s">
        <v>49</v>
      </c>
      <c r="M11" t="s">
        <v>50</v>
      </c>
      <c r="N11" t="s">
        <v>51</v>
      </c>
      <c r="O11" t="s">
        <v>28</v>
      </c>
      <c r="P11" t="s">
        <v>54</v>
      </c>
      <c r="Q11" t="s">
        <v>54</v>
      </c>
      <c r="R11" t="s">
        <v>43</v>
      </c>
      <c r="S11">
        <v>98502</v>
      </c>
      <c r="T11">
        <v>3.5</v>
      </c>
      <c r="U11" t="s">
        <v>75</v>
      </c>
      <c r="X11" s="2" t="s">
        <v>327</v>
      </c>
      <c r="Y11" t="s">
        <v>346</v>
      </c>
      <c r="AA11" t="s">
        <v>43</v>
      </c>
    </row>
    <row r="12" spans="1:27" x14ac:dyDescent="0.2">
      <c r="A12">
        <v>2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27</v>
      </c>
      <c r="H12">
        <v>201810</v>
      </c>
      <c r="I12" t="s">
        <v>39</v>
      </c>
      <c r="J12" t="s">
        <v>30</v>
      </c>
      <c r="K12">
        <v>20</v>
      </c>
      <c r="L12" t="s">
        <v>29</v>
      </c>
      <c r="M12" t="s">
        <v>40</v>
      </c>
      <c r="N12" t="s">
        <v>41</v>
      </c>
      <c r="O12" t="s">
        <v>28</v>
      </c>
      <c r="P12" t="s">
        <v>42</v>
      </c>
      <c r="Q12" t="s">
        <v>42</v>
      </c>
      <c r="R12" t="s">
        <v>43</v>
      </c>
      <c r="S12">
        <v>98580</v>
      </c>
      <c r="T12">
        <v>3.5</v>
      </c>
      <c r="U12" t="s">
        <v>75</v>
      </c>
      <c r="X12" s="2" t="s">
        <v>310</v>
      </c>
      <c r="Y12" t="s">
        <v>342</v>
      </c>
      <c r="AA12" t="s">
        <v>43</v>
      </c>
    </row>
    <row r="13" spans="1:27" x14ac:dyDescent="0.2">
      <c r="A13">
        <v>17</v>
      </c>
      <c r="B13" t="s">
        <v>117</v>
      </c>
      <c r="C13" t="s">
        <v>118</v>
      </c>
      <c r="D13" t="s">
        <v>119</v>
      </c>
      <c r="E13" t="s">
        <v>120</v>
      </c>
      <c r="F13" t="s">
        <v>121</v>
      </c>
      <c r="G13" t="s">
        <v>27</v>
      </c>
      <c r="H13">
        <v>201810</v>
      </c>
      <c r="I13" t="s">
        <v>39</v>
      </c>
      <c r="J13" t="s">
        <v>30</v>
      </c>
      <c r="K13">
        <v>44</v>
      </c>
      <c r="L13" t="s">
        <v>29</v>
      </c>
      <c r="M13" t="s">
        <v>40</v>
      </c>
      <c r="N13" t="s">
        <v>41</v>
      </c>
      <c r="O13" t="s">
        <v>28</v>
      </c>
      <c r="P13" t="s">
        <v>42</v>
      </c>
      <c r="Q13" t="s">
        <v>42</v>
      </c>
      <c r="R13" t="s">
        <v>43</v>
      </c>
      <c r="S13">
        <v>98387</v>
      </c>
      <c r="T13">
        <v>2</v>
      </c>
      <c r="U13" t="s">
        <v>75</v>
      </c>
      <c r="X13" s="2" t="s">
        <v>310</v>
      </c>
      <c r="Y13" t="s">
        <v>342</v>
      </c>
      <c r="AA13" t="s">
        <v>43</v>
      </c>
    </row>
    <row r="14" spans="1:27" x14ac:dyDescent="0.2">
      <c r="A14">
        <v>32</v>
      </c>
      <c r="B14" t="s">
        <v>178</v>
      </c>
      <c r="C14" t="s">
        <v>179</v>
      </c>
      <c r="D14" t="s">
        <v>180</v>
      </c>
      <c r="E14" t="s">
        <v>181</v>
      </c>
      <c r="F14" t="s">
        <v>182</v>
      </c>
      <c r="G14" t="s">
        <v>27</v>
      </c>
      <c r="H14">
        <v>201810</v>
      </c>
      <c r="I14" t="s">
        <v>39</v>
      </c>
      <c r="J14" t="s">
        <v>30</v>
      </c>
      <c r="K14">
        <v>33</v>
      </c>
      <c r="L14" t="s">
        <v>29</v>
      </c>
      <c r="M14" t="s">
        <v>126</v>
      </c>
      <c r="N14" t="s">
        <v>183</v>
      </c>
      <c r="O14" t="s">
        <v>184</v>
      </c>
      <c r="P14" t="s">
        <v>42</v>
      </c>
      <c r="Q14" t="s">
        <v>42</v>
      </c>
      <c r="R14" t="s">
        <v>43</v>
      </c>
      <c r="S14">
        <v>98597</v>
      </c>
      <c r="T14">
        <v>2</v>
      </c>
      <c r="U14" t="s">
        <v>75</v>
      </c>
      <c r="X14" s="2" t="s">
        <v>310</v>
      </c>
      <c r="Y14" t="s">
        <v>342</v>
      </c>
      <c r="AA14" t="s">
        <v>43</v>
      </c>
    </row>
    <row r="15" spans="1:27" x14ac:dyDescent="0.2">
      <c r="A15">
        <v>51</v>
      </c>
      <c r="B15" t="s">
        <v>263</v>
      </c>
      <c r="C15" t="s">
        <v>264</v>
      </c>
      <c r="D15" t="s">
        <v>265</v>
      </c>
      <c r="E15" t="s">
        <v>266</v>
      </c>
      <c r="F15" t="s">
        <v>267</v>
      </c>
      <c r="G15" t="s">
        <v>27</v>
      </c>
      <c r="H15">
        <v>201810</v>
      </c>
      <c r="I15" t="s">
        <v>39</v>
      </c>
      <c r="J15" t="s">
        <v>30</v>
      </c>
      <c r="K15">
        <v>37</v>
      </c>
      <c r="L15" t="s">
        <v>49</v>
      </c>
      <c r="M15" t="s">
        <v>149</v>
      </c>
      <c r="N15" t="s">
        <v>183</v>
      </c>
      <c r="O15" t="s">
        <v>28</v>
      </c>
      <c r="P15" t="s">
        <v>42</v>
      </c>
      <c r="Q15" t="s">
        <v>42</v>
      </c>
      <c r="R15" t="s">
        <v>43</v>
      </c>
      <c r="S15">
        <v>98570</v>
      </c>
      <c r="T15">
        <v>4</v>
      </c>
      <c r="U15" t="s">
        <v>75</v>
      </c>
      <c r="X15" s="2" t="s">
        <v>310</v>
      </c>
      <c r="Y15" t="s">
        <v>342</v>
      </c>
      <c r="AA15" t="s">
        <v>43</v>
      </c>
    </row>
    <row r="16" spans="1:27" x14ac:dyDescent="0.2">
      <c r="A16">
        <v>54</v>
      </c>
      <c r="B16" t="s">
        <v>273</v>
      </c>
      <c r="C16" t="s">
        <v>274</v>
      </c>
      <c r="D16" t="s">
        <v>275</v>
      </c>
      <c r="E16" t="s">
        <v>276</v>
      </c>
      <c r="F16" t="s">
        <v>277</v>
      </c>
      <c r="G16" t="s">
        <v>27</v>
      </c>
      <c r="H16">
        <v>201810</v>
      </c>
      <c r="I16" t="s">
        <v>39</v>
      </c>
      <c r="J16" t="s">
        <v>30</v>
      </c>
      <c r="K16">
        <v>19</v>
      </c>
      <c r="L16" t="s">
        <v>29</v>
      </c>
      <c r="M16" t="s">
        <v>40</v>
      </c>
      <c r="N16" t="s">
        <v>41</v>
      </c>
      <c r="O16" t="s">
        <v>28</v>
      </c>
      <c r="P16" t="s">
        <v>42</v>
      </c>
      <c r="Q16" t="s">
        <v>42</v>
      </c>
      <c r="R16" t="s">
        <v>43</v>
      </c>
      <c r="S16">
        <v>98502</v>
      </c>
      <c r="T16" t="s">
        <v>28</v>
      </c>
      <c r="U16" t="s">
        <v>75</v>
      </c>
      <c r="X16" s="2" t="s">
        <v>310</v>
      </c>
      <c r="Y16" t="s">
        <v>342</v>
      </c>
      <c r="AA16" t="s">
        <v>43</v>
      </c>
    </row>
    <row r="17" spans="1:27" x14ac:dyDescent="0.2">
      <c r="A17">
        <v>33</v>
      </c>
      <c r="B17" t="s">
        <v>185</v>
      </c>
      <c r="C17" t="s">
        <v>186</v>
      </c>
      <c r="D17" t="s">
        <v>187</v>
      </c>
      <c r="E17" t="s">
        <v>188</v>
      </c>
      <c r="F17" t="s">
        <v>189</v>
      </c>
      <c r="G17" t="s">
        <v>26</v>
      </c>
      <c r="H17">
        <v>201810</v>
      </c>
      <c r="I17" t="s">
        <v>39</v>
      </c>
      <c r="J17" t="s">
        <v>30</v>
      </c>
      <c r="K17">
        <v>36</v>
      </c>
      <c r="L17" t="s">
        <v>49</v>
      </c>
      <c r="M17" t="s">
        <v>105</v>
      </c>
      <c r="N17" t="s">
        <v>51</v>
      </c>
      <c r="O17" t="s">
        <v>28</v>
      </c>
      <c r="P17" t="s">
        <v>33</v>
      </c>
      <c r="Q17" t="s">
        <v>33</v>
      </c>
      <c r="R17" t="s">
        <v>43</v>
      </c>
      <c r="S17">
        <v>98516</v>
      </c>
      <c r="T17">
        <v>3.5</v>
      </c>
      <c r="U17" t="s">
        <v>75</v>
      </c>
      <c r="X17" s="2" t="s">
        <v>326</v>
      </c>
      <c r="Y17" t="s">
        <v>343</v>
      </c>
      <c r="AA17" t="s">
        <v>43</v>
      </c>
    </row>
    <row r="18" spans="1:27" x14ac:dyDescent="0.2">
      <c r="A18">
        <v>53</v>
      </c>
      <c r="B18" t="s">
        <v>268</v>
      </c>
      <c r="C18" t="s">
        <v>269</v>
      </c>
      <c r="D18" t="s">
        <v>270</v>
      </c>
      <c r="E18" t="s">
        <v>271</v>
      </c>
      <c r="F18" t="s">
        <v>272</v>
      </c>
      <c r="G18" t="s">
        <v>26</v>
      </c>
      <c r="H18">
        <v>201810</v>
      </c>
      <c r="I18" t="s">
        <v>39</v>
      </c>
      <c r="J18" t="s">
        <v>30</v>
      </c>
      <c r="K18">
        <v>31</v>
      </c>
      <c r="L18" t="s">
        <v>49</v>
      </c>
      <c r="M18" t="s">
        <v>50</v>
      </c>
      <c r="N18" t="s">
        <v>51</v>
      </c>
      <c r="O18" t="s">
        <v>28</v>
      </c>
      <c r="P18" t="s">
        <v>33</v>
      </c>
      <c r="Q18" t="s">
        <v>33</v>
      </c>
      <c r="R18" t="s">
        <v>43</v>
      </c>
      <c r="S18">
        <v>98118</v>
      </c>
      <c r="T18" t="s">
        <v>28</v>
      </c>
      <c r="U18" t="s">
        <v>75</v>
      </c>
      <c r="X18" s="2" t="s">
        <v>337</v>
      </c>
      <c r="Y18" t="s">
        <v>343</v>
      </c>
      <c r="AA18" t="s">
        <v>43</v>
      </c>
    </row>
    <row r="19" spans="1:27" x14ac:dyDescent="0.2">
      <c r="A19">
        <v>9</v>
      </c>
      <c r="B19" t="s">
        <v>70</v>
      </c>
      <c r="C19" t="s">
        <v>71</v>
      </c>
      <c r="D19" t="s">
        <v>72</v>
      </c>
      <c r="E19" t="s">
        <v>73</v>
      </c>
      <c r="F19" t="s">
        <v>74</v>
      </c>
      <c r="G19" t="s">
        <v>26</v>
      </c>
      <c r="H19">
        <v>201810</v>
      </c>
      <c r="I19" t="s">
        <v>39</v>
      </c>
      <c r="J19" t="s">
        <v>30</v>
      </c>
      <c r="K19">
        <v>39</v>
      </c>
      <c r="L19" t="s">
        <v>29</v>
      </c>
      <c r="M19" t="s">
        <v>50</v>
      </c>
      <c r="N19" t="s">
        <v>51</v>
      </c>
      <c r="O19" t="s">
        <v>28</v>
      </c>
      <c r="P19" t="s">
        <v>42</v>
      </c>
      <c r="Q19" t="s">
        <v>42</v>
      </c>
      <c r="R19" t="s">
        <v>43</v>
      </c>
      <c r="S19">
        <v>98404</v>
      </c>
      <c r="T19">
        <v>2.5</v>
      </c>
      <c r="U19" t="s">
        <v>75</v>
      </c>
      <c r="X19" s="2" t="s">
        <v>314</v>
      </c>
      <c r="Y19" t="s">
        <v>344</v>
      </c>
      <c r="AA19" t="s">
        <v>43</v>
      </c>
    </row>
    <row r="20" spans="1:27" x14ac:dyDescent="0.2">
      <c r="A20">
        <v>14</v>
      </c>
      <c r="B20" t="s">
        <v>100</v>
      </c>
      <c r="C20" t="s">
        <v>101</v>
      </c>
      <c r="D20" t="s">
        <v>102</v>
      </c>
      <c r="E20" t="s">
        <v>103</v>
      </c>
      <c r="F20" t="s">
        <v>104</v>
      </c>
      <c r="G20" t="s">
        <v>27</v>
      </c>
      <c r="H20">
        <v>201810</v>
      </c>
      <c r="I20" t="s">
        <v>53</v>
      </c>
      <c r="J20" t="s">
        <v>30</v>
      </c>
      <c r="K20">
        <v>27</v>
      </c>
      <c r="L20" t="s">
        <v>49</v>
      </c>
      <c r="M20" t="s">
        <v>105</v>
      </c>
      <c r="N20" t="s">
        <v>28</v>
      </c>
      <c r="O20" t="s">
        <v>28</v>
      </c>
      <c r="P20" t="s">
        <v>42</v>
      </c>
      <c r="Q20" t="s">
        <v>42</v>
      </c>
      <c r="R20" t="s">
        <v>43</v>
      </c>
      <c r="S20">
        <v>98502</v>
      </c>
      <c r="T20">
        <v>3</v>
      </c>
      <c r="U20" t="s">
        <v>75</v>
      </c>
      <c r="X20" s="2" t="s">
        <v>319</v>
      </c>
      <c r="Y20" t="s">
        <v>341</v>
      </c>
      <c r="AA20" t="s">
        <v>43</v>
      </c>
    </row>
    <row r="21" spans="1:27" x14ac:dyDescent="0.2">
      <c r="A21">
        <v>49</v>
      </c>
      <c r="B21" t="s">
        <v>257</v>
      </c>
      <c r="C21" t="s">
        <v>258</v>
      </c>
      <c r="D21" t="s">
        <v>259</v>
      </c>
      <c r="E21" t="s">
        <v>260</v>
      </c>
      <c r="F21" t="s">
        <v>261</v>
      </c>
      <c r="G21" t="s">
        <v>26</v>
      </c>
      <c r="H21">
        <v>201810</v>
      </c>
      <c r="I21" t="s">
        <v>39</v>
      </c>
      <c r="J21" t="s">
        <v>30</v>
      </c>
      <c r="K21">
        <v>26</v>
      </c>
      <c r="L21" t="s">
        <v>29</v>
      </c>
      <c r="M21" t="s">
        <v>50</v>
      </c>
      <c r="N21" t="s">
        <v>51</v>
      </c>
      <c r="O21" t="s">
        <v>28</v>
      </c>
      <c r="P21" t="s">
        <v>54</v>
      </c>
      <c r="Q21" t="s">
        <v>54</v>
      </c>
      <c r="R21" t="s">
        <v>43</v>
      </c>
      <c r="S21">
        <v>98502</v>
      </c>
      <c r="T21">
        <v>3</v>
      </c>
      <c r="U21" t="s">
        <v>75</v>
      </c>
      <c r="X21" s="2" t="s">
        <v>317</v>
      </c>
      <c r="Y21" t="s">
        <v>341</v>
      </c>
      <c r="AA21" t="s">
        <v>43</v>
      </c>
    </row>
    <row r="22" spans="1:27" x14ac:dyDescent="0.2">
      <c r="A22">
        <v>46</v>
      </c>
      <c r="B22" t="s">
        <v>247</v>
      </c>
      <c r="C22" t="s">
        <v>248</v>
      </c>
      <c r="D22" t="s">
        <v>249</v>
      </c>
      <c r="E22" t="s">
        <v>250</v>
      </c>
      <c r="F22" t="s">
        <v>251</v>
      </c>
      <c r="G22" t="s">
        <v>26</v>
      </c>
      <c r="H22">
        <v>201810</v>
      </c>
      <c r="I22" t="s">
        <v>39</v>
      </c>
      <c r="J22" t="s">
        <v>30</v>
      </c>
      <c r="K22">
        <v>31</v>
      </c>
      <c r="L22" t="s">
        <v>29</v>
      </c>
      <c r="M22" t="s">
        <v>50</v>
      </c>
      <c r="N22" t="s">
        <v>51</v>
      </c>
      <c r="O22" t="s">
        <v>28</v>
      </c>
      <c r="P22" t="s">
        <v>33</v>
      </c>
      <c r="Q22" t="s">
        <v>33</v>
      </c>
      <c r="R22" t="s">
        <v>43</v>
      </c>
      <c r="S22">
        <v>98502</v>
      </c>
      <c r="T22">
        <v>4</v>
      </c>
      <c r="U22" t="s">
        <v>75</v>
      </c>
      <c r="X22" s="2" t="s">
        <v>335</v>
      </c>
      <c r="Y22" t="s">
        <v>347</v>
      </c>
      <c r="AA22" t="s">
        <v>43</v>
      </c>
    </row>
    <row r="23" spans="1:27" ht="25.5" x14ac:dyDescent="0.2">
      <c r="A23">
        <v>10</v>
      </c>
      <c r="B23" t="s">
        <v>76</v>
      </c>
      <c r="C23" t="s">
        <v>77</v>
      </c>
      <c r="D23" t="s">
        <v>78</v>
      </c>
      <c r="E23" t="s">
        <v>79</v>
      </c>
      <c r="F23" t="s">
        <v>80</v>
      </c>
      <c r="G23" t="s">
        <v>27</v>
      </c>
      <c r="H23">
        <v>201810</v>
      </c>
      <c r="I23" t="s">
        <v>53</v>
      </c>
      <c r="J23" t="s">
        <v>30</v>
      </c>
      <c r="K23">
        <v>26</v>
      </c>
      <c r="L23" t="s">
        <v>29</v>
      </c>
      <c r="M23" t="s">
        <v>81</v>
      </c>
      <c r="N23" t="s">
        <v>82</v>
      </c>
      <c r="O23" t="s">
        <v>28</v>
      </c>
      <c r="P23" t="s">
        <v>54</v>
      </c>
      <c r="Q23" t="s">
        <v>54</v>
      </c>
      <c r="R23" t="s">
        <v>83</v>
      </c>
      <c r="S23">
        <v>20740</v>
      </c>
      <c r="T23">
        <v>4</v>
      </c>
      <c r="U23" t="s">
        <v>84</v>
      </c>
      <c r="X23" s="2" t="s">
        <v>315</v>
      </c>
      <c r="Y23" t="s">
        <v>341</v>
      </c>
      <c r="AA23" t="s">
        <v>83</v>
      </c>
    </row>
    <row r="24" spans="1:27" x14ac:dyDescent="0.2">
      <c r="A24">
        <v>24</v>
      </c>
      <c r="B24" t="s">
        <v>144</v>
      </c>
      <c r="C24" t="s">
        <v>145</v>
      </c>
      <c r="D24" t="s">
        <v>146</v>
      </c>
      <c r="E24" t="s">
        <v>147</v>
      </c>
      <c r="F24" t="s">
        <v>148</v>
      </c>
      <c r="G24" t="s">
        <v>27</v>
      </c>
      <c r="H24">
        <v>201810</v>
      </c>
      <c r="I24" t="s">
        <v>39</v>
      </c>
      <c r="J24" t="s">
        <v>30</v>
      </c>
      <c r="K24">
        <v>33</v>
      </c>
      <c r="L24" t="s">
        <v>29</v>
      </c>
      <c r="M24" t="s">
        <v>50</v>
      </c>
      <c r="N24" t="s">
        <v>51</v>
      </c>
      <c r="O24" t="s">
        <v>28</v>
      </c>
      <c r="P24" t="s">
        <v>54</v>
      </c>
      <c r="Q24" t="s">
        <v>54</v>
      </c>
      <c r="R24" t="s">
        <v>43</v>
      </c>
      <c r="S24">
        <v>98103</v>
      </c>
      <c r="T24" t="s">
        <v>28</v>
      </c>
      <c r="U24" t="s">
        <v>84</v>
      </c>
      <c r="X24" s="2" t="s">
        <v>323</v>
      </c>
      <c r="Y24" t="s">
        <v>348</v>
      </c>
      <c r="AA24" t="s">
        <v>83</v>
      </c>
    </row>
    <row r="25" spans="1:27" x14ac:dyDescent="0.2">
      <c r="A25">
        <v>29</v>
      </c>
      <c r="B25" t="s">
        <v>162</v>
      </c>
      <c r="C25" t="s">
        <v>163</v>
      </c>
      <c r="D25" t="s">
        <v>164</v>
      </c>
      <c r="E25" t="s">
        <v>165</v>
      </c>
      <c r="F25" t="s">
        <v>28</v>
      </c>
      <c r="G25" t="s">
        <v>26</v>
      </c>
      <c r="H25">
        <v>201810</v>
      </c>
      <c r="I25" t="s">
        <v>53</v>
      </c>
      <c r="J25" t="s">
        <v>30</v>
      </c>
      <c r="K25">
        <v>24</v>
      </c>
      <c r="L25" t="s">
        <v>29</v>
      </c>
      <c r="M25" t="s">
        <v>50</v>
      </c>
      <c r="N25" t="s">
        <v>51</v>
      </c>
      <c r="O25" t="s">
        <v>28</v>
      </c>
      <c r="P25" t="s">
        <v>33</v>
      </c>
      <c r="Q25" t="s">
        <v>33</v>
      </c>
      <c r="R25" t="s">
        <v>43</v>
      </c>
      <c r="S25">
        <v>98502</v>
      </c>
      <c r="T25">
        <v>3.5</v>
      </c>
      <c r="U25" t="s">
        <v>166</v>
      </c>
      <c r="AA25" t="s">
        <v>68</v>
      </c>
    </row>
    <row r="26" spans="1:27" x14ac:dyDescent="0.2">
      <c r="A26">
        <v>57</v>
      </c>
      <c r="B26" t="s">
        <v>283</v>
      </c>
      <c r="C26" t="s">
        <v>284</v>
      </c>
      <c r="D26" t="s">
        <v>262</v>
      </c>
      <c r="E26" t="s">
        <v>285</v>
      </c>
      <c r="F26" t="s">
        <v>286</v>
      </c>
      <c r="G26" t="s">
        <v>27</v>
      </c>
      <c r="H26">
        <v>201810</v>
      </c>
      <c r="I26" t="s">
        <v>39</v>
      </c>
      <c r="J26" t="s">
        <v>30</v>
      </c>
      <c r="K26">
        <v>22</v>
      </c>
      <c r="L26" t="s">
        <v>49</v>
      </c>
      <c r="M26" t="s">
        <v>126</v>
      </c>
      <c r="N26" t="s">
        <v>32</v>
      </c>
      <c r="O26" t="s">
        <v>28</v>
      </c>
      <c r="P26" t="s">
        <v>42</v>
      </c>
      <c r="Q26" t="s">
        <v>42</v>
      </c>
      <c r="R26" t="s">
        <v>43</v>
      </c>
      <c r="S26">
        <v>98416</v>
      </c>
      <c r="T26">
        <v>4</v>
      </c>
      <c r="U26" t="s">
        <v>287</v>
      </c>
      <c r="X26" s="2" t="s">
        <v>339</v>
      </c>
      <c r="Y26" t="s">
        <v>341</v>
      </c>
      <c r="AA26" t="s">
        <v>43</v>
      </c>
    </row>
    <row r="27" spans="1:27" x14ac:dyDescent="0.2">
      <c r="A27">
        <v>35</v>
      </c>
      <c r="B27" t="s">
        <v>195</v>
      </c>
      <c r="C27" t="s">
        <v>196</v>
      </c>
      <c r="D27" t="s">
        <v>197</v>
      </c>
      <c r="E27" t="s">
        <v>198</v>
      </c>
      <c r="F27" t="s">
        <v>199</v>
      </c>
      <c r="G27" t="s">
        <v>27</v>
      </c>
      <c r="H27">
        <v>201810</v>
      </c>
      <c r="I27" t="s">
        <v>53</v>
      </c>
      <c r="J27" t="s">
        <v>30</v>
      </c>
      <c r="K27">
        <v>25</v>
      </c>
      <c r="L27" t="s">
        <v>29</v>
      </c>
      <c r="M27" t="s">
        <v>50</v>
      </c>
      <c r="N27" t="s">
        <v>51</v>
      </c>
      <c r="O27" t="s">
        <v>28</v>
      </c>
      <c r="P27" t="s">
        <v>33</v>
      </c>
      <c r="Q27" t="s">
        <v>33</v>
      </c>
      <c r="R27" t="s">
        <v>200</v>
      </c>
      <c r="S27">
        <v>6443</v>
      </c>
      <c r="T27">
        <v>4.5</v>
      </c>
      <c r="U27" t="s">
        <v>201</v>
      </c>
      <c r="X27" s="2" t="s">
        <v>316</v>
      </c>
      <c r="Y27" t="s">
        <v>343</v>
      </c>
      <c r="AA27" t="s">
        <v>352</v>
      </c>
    </row>
    <row r="28" spans="1:27" x14ac:dyDescent="0.2">
      <c r="A28">
        <v>28</v>
      </c>
      <c r="B28" t="s">
        <v>155</v>
      </c>
      <c r="C28" t="s">
        <v>156</v>
      </c>
      <c r="D28" t="s">
        <v>157</v>
      </c>
      <c r="E28" t="s">
        <v>158</v>
      </c>
      <c r="F28" t="s">
        <v>159</v>
      </c>
      <c r="G28" t="s">
        <v>26</v>
      </c>
      <c r="H28">
        <v>201810</v>
      </c>
      <c r="I28" t="s">
        <v>39</v>
      </c>
      <c r="J28" t="s">
        <v>30</v>
      </c>
      <c r="K28">
        <v>26</v>
      </c>
      <c r="L28" t="s">
        <v>29</v>
      </c>
      <c r="M28" t="s">
        <v>81</v>
      </c>
      <c r="N28" t="s">
        <v>160</v>
      </c>
      <c r="O28" t="s">
        <v>28</v>
      </c>
      <c r="P28" t="s">
        <v>33</v>
      </c>
      <c r="Q28" t="s">
        <v>33</v>
      </c>
      <c r="R28" t="s">
        <v>43</v>
      </c>
      <c r="S28">
        <v>98102</v>
      </c>
      <c r="T28">
        <v>4</v>
      </c>
      <c r="U28" t="s">
        <v>161</v>
      </c>
      <c r="X28" s="2" t="s">
        <v>325</v>
      </c>
      <c r="Y28" t="s">
        <v>349</v>
      </c>
      <c r="AA28" t="s">
        <v>43</v>
      </c>
    </row>
    <row r="29" spans="1:27" ht="25.5" x14ac:dyDescent="0.2">
      <c r="A29">
        <v>44</v>
      </c>
      <c r="B29" t="s">
        <v>241</v>
      </c>
      <c r="C29" t="s">
        <v>242</v>
      </c>
      <c r="D29" t="s">
        <v>243</v>
      </c>
      <c r="E29" t="s">
        <v>244</v>
      </c>
      <c r="F29" t="s">
        <v>245</v>
      </c>
      <c r="G29" t="s">
        <v>27</v>
      </c>
      <c r="H29">
        <v>201810</v>
      </c>
      <c r="I29" t="s">
        <v>39</v>
      </c>
      <c r="J29" t="s">
        <v>30</v>
      </c>
      <c r="K29">
        <v>23</v>
      </c>
      <c r="L29" t="s">
        <v>29</v>
      </c>
      <c r="M29" t="s">
        <v>81</v>
      </c>
      <c r="N29" t="s">
        <v>246</v>
      </c>
      <c r="O29" t="s">
        <v>28</v>
      </c>
      <c r="P29" t="s">
        <v>54</v>
      </c>
      <c r="Q29" t="s">
        <v>54</v>
      </c>
      <c r="R29" t="s">
        <v>43</v>
      </c>
      <c r="S29">
        <v>98499</v>
      </c>
      <c r="T29">
        <v>4</v>
      </c>
      <c r="U29" t="s">
        <v>161</v>
      </c>
      <c r="X29" s="2" t="s">
        <v>334</v>
      </c>
      <c r="Y29" t="s">
        <v>341</v>
      </c>
      <c r="AA29" t="s">
        <v>43</v>
      </c>
    </row>
    <row r="30" spans="1:27" x14ac:dyDescent="0.2">
      <c r="A30">
        <v>23</v>
      </c>
      <c r="B30" t="s">
        <v>138</v>
      </c>
      <c r="C30" t="s">
        <v>139</v>
      </c>
      <c r="D30" t="s">
        <v>140</v>
      </c>
      <c r="E30" t="s">
        <v>141</v>
      </c>
      <c r="F30" t="s">
        <v>142</v>
      </c>
      <c r="G30" t="s">
        <v>26</v>
      </c>
      <c r="H30">
        <v>201810</v>
      </c>
      <c r="I30" t="s">
        <v>53</v>
      </c>
      <c r="J30" t="s">
        <v>30</v>
      </c>
      <c r="K30">
        <v>27</v>
      </c>
      <c r="L30" t="s">
        <v>29</v>
      </c>
      <c r="M30" t="s">
        <v>50</v>
      </c>
      <c r="N30" t="s">
        <v>51</v>
      </c>
      <c r="O30" t="s">
        <v>28</v>
      </c>
      <c r="P30" t="s">
        <v>54</v>
      </c>
      <c r="Q30" t="s">
        <v>54</v>
      </c>
      <c r="R30" t="s">
        <v>116</v>
      </c>
      <c r="S30">
        <v>97031</v>
      </c>
      <c r="T30">
        <v>4</v>
      </c>
      <c r="U30" t="s">
        <v>143</v>
      </c>
      <c r="X30" s="2" t="s">
        <v>310</v>
      </c>
      <c r="Y30" t="s">
        <v>342</v>
      </c>
      <c r="AA30" t="s">
        <v>61</v>
      </c>
    </row>
    <row r="31" spans="1:27" x14ac:dyDescent="0.2">
      <c r="A31">
        <v>39</v>
      </c>
      <c r="B31" t="s">
        <v>214</v>
      </c>
      <c r="C31" t="s">
        <v>215</v>
      </c>
      <c r="D31" t="s">
        <v>216</v>
      </c>
      <c r="E31" t="s">
        <v>217</v>
      </c>
      <c r="F31" t="s">
        <v>218</v>
      </c>
      <c r="G31" t="s">
        <v>27</v>
      </c>
      <c r="H31">
        <v>201810</v>
      </c>
      <c r="I31" t="s">
        <v>39</v>
      </c>
      <c r="J31" t="s">
        <v>30</v>
      </c>
      <c r="K31">
        <v>36</v>
      </c>
      <c r="L31" t="s">
        <v>29</v>
      </c>
      <c r="M31" t="s">
        <v>28</v>
      </c>
      <c r="N31" t="s">
        <v>28</v>
      </c>
      <c r="O31" t="s">
        <v>28</v>
      </c>
      <c r="P31" t="s">
        <v>33</v>
      </c>
      <c r="Q31" t="s">
        <v>33</v>
      </c>
      <c r="R31" t="s">
        <v>43</v>
      </c>
      <c r="S31">
        <v>98506</v>
      </c>
      <c r="T31">
        <v>3</v>
      </c>
      <c r="U31" t="s">
        <v>305</v>
      </c>
      <c r="X31" s="2" t="s">
        <v>330</v>
      </c>
      <c r="Y31" t="s">
        <v>349</v>
      </c>
      <c r="AA31" t="s">
        <v>355</v>
      </c>
    </row>
    <row r="32" spans="1:27" x14ac:dyDescent="0.2">
      <c r="A32">
        <v>30</v>
      </c>
      <c r="B32" t="s">
        <v>167</v>
      </c>
      <c r="C32" t="s">
        <v>168</v>
      </c>
      <c r="D32" t="s">
        <v>169</v>
      </c>
      <c r="E32" t="s">
        <v>170</v>
      </c>
      <c r="F32" t="s">
        <v>171</v>
      </c>
      <c r="G32" t="s">
        <v>27</v>
      </c>
      <c r="H32">
        <v>201810</v>
      </c>
      <c r="I32" t="s">
        <v>53</v>
      </c>
      <c r="J32" t="s">
        <v>30</v>
      </c>
      <c r="K32">
        <v>26</v>
      </c>
      <c r="L32" t="s">
        <v>29</v>
      </c>
      <c r="M32" t="s">
        <v>50</v>
      </c>
      <c r="N32" t="s">
        <v>51</v>
      </c>
      <c r="O32" t="s">
        <v>28</v>
      </c>
      <c r="P32" t="s">
        <v>33</v>
      </c>
      <c r="Q32" t="s">
        <v>33</v>
      </c>
      <c r="R32" t="s">
        <v>127</v>
      </c>
      <c r="S32">
        <v>11725</v>
      </c>
      <c r="T32">
        <v>5</v>
      </c>
      <c r="U32" t="s">
        <v>301</v>
      </c>
      <c r="X32" s="2" t="s">
        <v>310</v>
      </c>
      <c r="Y32" t="s">
        <v>342</v>
      </c>
      <c r="AA32" t="s">
        <v>127</v>
      </c>
    </row>
    <row r="33" spans="1:27" x14ac:dyDescent="0.2">
      <c r="A33">
        <v>12</v>
      </c>
      <c r="B33" t="s">
        <v>89</v>
      </c>
      <c r="C33" t="s">
        <v>90</v>
      </c>
      <c r="D33" t="s">
        <v>91</v>
      </c>
      <c r="E33" t="s">
        <v>92</v>
      </c>
      <c r="F33" t="s">
        <v>93</v>
      </c>
      <c r="G33" t="s">
        <v>27</v>
      </c>
      <c r="H33">
        <v>201810</v>
      </c>
      <c r="I33" t="s">
        <v>53</v>
      </c>
      <c r="J33" t="s">
        <v>30</v>
      </c>
      <c r="K33">
        <v>27</v>
      </c>
      <c r="L33" t="s">
        <v>49</v>
      </c>
      <c r="M33" t="s">
        <v>50</v>
      </c>
      <c r="N33" t="s">
        <v>51</v>
      </c>
      <c r="O33" t="s">
        <v>28</v>
      </c>
      <c r="P33" t="s">
        <v>33</v>
      </c>
      <c r="Q33" t="s">
        <v>33</v>
      </c>
      <c r="R33" t="s">
        <v>61</v>
      </c>
      <c r="S33">
        <v>91423</v>
      </c>
      <c r="T33">
        <v>4</v>
      </c>
      <c r="U33" t="s">
        <v>296</v>
      </c>
      <c r="X33" s="2" t="s">
        <v>317</v>
      </c>
      <c r="Y33" t="s">
        <v>341</v>
      </c>
      <c r="AA33" t="s">
        <v>351</v>
      </c>
    </row>
    <row r="34" spans="1:27" ht="25.5" x14ac:dyDescent="0.2">
      <c r="A34">
        <v>27</v>
      </c>
      <c r="B34" t="s">
        <v>150</v>
      </c>
      <c r="C34" t="s">
        <v>151</v>
      </c>
      <c r="D34" t="s">
        <v>152</v>
      </c>
      <c r="E34" t="s">
        <v>153</v>
      </c>
      <c r="F34" t="s">
        <v>154</v>
      </c>
      <c r="G34" t="s">
        <v>27</v>
      </c>
      <c r="H34">
        <v>201810</v>
      </c>
      <c r="I34" t="s">
        <v>53</v>
      </c>
      <c r="J34" t="s">
        <v>30</v>
      </c>
      <c r="K34">
        <v>27</v>
      </c>
      <c r="L34" t="s">
        <v>29</v>
      </c>
      <c r="M34" t="s">
        <v>50</v>
      </c>
      <c r="N34" t="s">
        <v>51</v>
      </c>
      <c r="O34" t="s">
        <v>28</v>
      </c>
      <c r="P34" t="s">
        <v>33</v>
      </c>
      <c r="Q34" t="s">
        <v>33</v>
      </c>
      <c r="R34" t="s">
        <v>68</v>
      </c>
      <c r="S34">
        <v>59801</v>
      </c>
      <c r="T34">
        <v>4.5</v>
      </c>
      <c r="U34" t="s">
        <v>300</v>
      </c>
      <c r="X34" s="2" t="s">
        <v>324</v>
      </c>
      <c r="Y34" t="s">
        <v>341</v>
      </c>
      <c r="AA34" t="s">
        <v>68</v>
      </c>
    </row>
    <row r="35" spans="1:27" x14ac:dyDescent="0.2">
      <c r="A35">
        <v>7</v>
      </c>
      <c r="B35" t="s">
        <v>64</v>
      </c>
      <c r="C35" t="s">
        <v>63</v>
      </c>
      <c r="D35" t="s">
        <v>65</v>
      </c>
      <c r="E35" t="s">
        <v>66</v>
      </c>
      <c r="F35" t="s">
        <v>67</v>
      </c>
      <c r="G35" t="s">
        <v>27</v>
      </c>
      <c r="H35">
        <v>201810</v>
      </c>
      <c r="I35" t="s">
        <v>53</v>
      </c>
      <c r="J35" t="s">
        <v>30</v>
      </c>
      <c r="K35">
        <v>22</v>
      </c>
      <c r="L35" t="s">
        <v>29</v>
      </c>
      <c r="M35" t="s">
        <v>28</v>
      </c>
      <c r="N35" t="s">
        <v>28</v>
      </c>
      <c r="O35" t="s">
        <v>28</v>
      </c>
      <c r="P35" t="s">
        <v>54</v>
      </c>
      <c r="Q35" t="s">
        <v>54</v>
      </c>
      <c r="R35" t="s">
        <v>68</v>
      </c>
      <c r="S35">
        <v>59725</v>
      </c>
      <c r="T35" t="s">
        <v>28</v>
      </c>
      <c r="U35" t="s">
        <v>303</v>
      </c>
      <c r="X35" s="2" t="s">
        <v>313</v>
      </c>
      <c r="Y35" t="s">
        <v>343</v>
      </c>
      <c r="AA35" t="s">
        <v>68</v>
      </c>
    </row>
    <row r="36" spans="1:27" x14ac:dyDescent="0.2">
      <c r="A36">
        <v>18</v>
      </c>
      <c r="B36" t="s">
        <v>122</v>
      </c>
      <c r="C36" t="s">
        <v>123</v>
      </c>
      <c r="D36" t="s">
        <v>124</v>
      </c>
      <c r="E36" t="s">
        <v>125</v>
      </c>
      <c r="F36" t="s">
        <v>28</v>
      </c>
      <c r="G36" t="s">
        <v>26</v>
      </c>
      <c r="H36">
        <v>201810</v>
      </c>
      <c r="I36" t="s">
        <v>39</v>
      </c>
      <c r="J36" t="s">
        <v>30</v>
      </c>
      <c r="K36">
        <v>24</v>
      </c>
      <c r="L36" t="s">
        <v>29</v>
      </c>
      <c r="M36" t="s">
        <v>126</v>
      </c>
      <c r="N36" t="s">
        <v>41</v>
      </c>
      <c r="O36" t="s">
        <v>28</v>
      </c>
      <c r="P36" t="s">
        <v>54</v>
      </c>
      <c r="Q36" t="s">
        <v>54</v>
      </c>
      <c r="R36" t="s">
        <v>43</v>
      </c>
      <c r="S36">
        <v>98439</v>
      </c>
      <c r="T36">
        <v>4</v>
      </c>
      <c r="U36" t="s">
        <v>298</v>
      </c>
      <c r="X36" s="2" t="s">
        <v>318</v>
      </c>
      <c r="Y36" t="s">
        <v>346</v>
      </c>
      <c r="AA36" t="s">
        <v>116</v>
      </c>
    </row>
    <row r="37" spans="1:27" ht="25.5" x14ac:dyDescent="0.2">
      <c r="A37">
        <v>21</v>
      </c>
      <c r="B37" t="s">
        <v>128</v>
      </c>
      <c r="C37" t="s">
        <v>129</v>
      </c>
      <c r="D37" t="s">
        <v>130</v>
      </c>
      <c r="E37" t="s">
        <v>131</v>
      </c>
      <c r="F37" t="s">
        <v>132</v>
      </c>
      <c r="G37" t="s">
        <v>27</v>
      </c>
      <c r="H37">
        <v>201810</v>
      </c>
      <c r="I37" t="s">
        <v>53</v>
      </c>
      <c r="J37" t="s">
        <v>30</v>
      </c>
      <c r="K37">
        <v>27</v>
      </c>
      <c r="L37" t="s">
        <v>29</v>
      </c>
      <c r="M37" t="s">
        <v>40</v>
      </c>
      <c r="N37" t="s">
        <v>41</v>
      </c>
      <c r="O37" t="s">
        <v>28</v>
      </c>
      <c r="P37" t="s">
        <v>54</v>
      </c>
      <c r="Q37" t="s">
        <v>54</v>
      </c>
      <c r="R37" t="s">
        <v>116</v>
      </c>
      <c r="S37">
        <v>97031</v>
      </c>
      <c r="T37" t="s">
        <v>28</v>
      </c>
      <c r="U37" t="s">
        <v>299</v>
      </c>
      <c r="X37" s="2" t="s">
        <v>321</v>
      </c>
      <c r="Y37" t="s">
        <v>341</v>
      </c>
      <c r="AA37" t="s">
        <v>127</v>
      </c>
    </row>
    <row r="38" spans="1:27" x14ac:dyDescent="0.2">
      <c r="A38">
        <v>48</v>
      </c>
      <c r="B38" t="s">
        <v>252</v>
      </c>
      <c r="C38" t="s">
        <v>253</v>
      </c>
      <c r="D38" t="s">
        <v>254</v>
      </c>
      <c r="E38" t="s">
        <v>255</v>
      </c>
      <c r="F38" t="s">
        <v>256</v>
      </c>
      <c r="G38" t="s">
        <v>27</v>
      </c>
      <c r="H38">
        <v>201810</v>
      </c>
      <c r="I38" t="s">
        <v>39</v>
      </c>
      <c r="J38" t="s">
        <v>30</v>
      </c>
      <c r="K38">
        <v>23</v>
      </c>
      <c r="L38" t="s">
        <v>29</v>
      </c>
      <c r="M38" t="s">
        <v>50</v>
      </c>
      <c r="N38" t="s">
        <v>51</v>
      </c>
      <c r="O38" t="s">
        <v>28</v>
      </c>
      <c r="P38" t="s">
        <v>33</v>
      </c>
      <c r="Q38" t="s">
        <v>33</v>
      </c>
      <c r="R38" t="s">
        <v>43</v>
      </c>
      <c r="S38">
        <v>98087</v>
      </c>
      <c r="T38">
        <v>4</v>
      </c>
      <c r="U38" t="s">
        <v>307</v>
      </c>
      <c r="X38" s="2" t="s">
        <v>336</v>
      </c>
      <c r="Y38" t="s">
        <v>341</v>
      </c>
      <c r="AA38" t="s">
        <v>43</v>
      </c>
    </row>
    <row r="39" spans="1:27" ht="25.5" x14ac:dyDescent="0.2">
      <c r="A39">
        <v>41</v>
      </c>
      <c r="B39" t="s">
        <v>224</v>
      </c>
      <c r="C39" t="s">
        <v>225</v>
      </c>
      <c r="D39" t="s">
        <v>226</v>
      </c>
      <c r="E39" t="s">
        <v>227</v>
      </c>
      <c r="F39" t="s">
        <v>228</v>
      </c>
      <c r="G39" t="s">
        <v>26</v>
      </c>
      <c r="H39">
        <v>201810</v>
      </c>
      <c r="I39" t="s">
        <v>39</v>
      </c>
      <c r="J39" t="s">
        <v>30</v>
      </c>
      <c r="K39">
        <v>26</v>
      </c>
      <c r="L39" t="s">
        <v>29</v>
      </c>
      <c r="M39" t="s">
        <v>50</v>
      </c>
      <c r="N39" t="s">
        <v>51</v>
      </c>
      <c r="O39" t="s">
        <v>28</v>
      </c>
      <c r="P39" t="s">
        <v>54</v>
      </c>
      <c r="Q39" t="s">
        <v>54</v>
      </c>
      <c r="R39" t="s">
        <v>43</v>
      </c>
      <c r="S39">
        <v>98402</v>
      </c>
      <c r="T39">
        <v>4</v>
      </c>
      <c r="U39" t="s">
        <v>306</v>
      </c>
      <c r="X39" s="2" t="s">
        <v>331</v>
      </c>
      <c r="Y39" t="s">
        <v>343</v>
      </c>
      <c r="AA39" t="s">
        <v>43</v>
      </c>
    </row>
    <row r="40" spans="1:27" x14ac:dyDescent="0.2">
      <c r="A40">
        <v>38</v>
      </c>
      <c r="B40" t="s">
        <v>209</v>
      </c>
      <c r="C40" t="s">
        <v>210</v>
      </c>
      <c r="D40" t="s">
        <v>211</v>
      </c>
      <c r="E40" t="s">
        <v>212</v>
      </c>
      <c r="F40" t="s">
        <v>213</v>
      </c>
      <c r="G40" t="s">
        <v>27</v>
      </c>
      <c r="H40">
        <v>201810</v>
      </c>
      <c r="I40" t="s">
        <v>39</v>
      </c>
      <c r="J40" t="s">
        <v>30</v>
      </c>
      <c r="K40">
        <v>33</v>
      </c>
      <c r="L40" t="s">
        <v>49</v>
      </c>
      <c r="M40" t="s">
        <v>50</v>
      </c>
      <c r="N40" t="s">
        <v>51</v>
      </c>
      <c r="O40" t="s">
        <v>28</v>
      </c>
      <c r="P40" t="s">
        <v>33</v>
      </c>
      <c r="Q40" t="s">
        <v>33</v>
      </c>
      <c r="R40" t="s">
        <v>43</v>
      </c>
      <c r="S40">
        <v>98501</v>
      </c>
      <c r="T40">
        <v>5</v>
      </c>
      <c r="U40" t="s">
        <v>304</v>
      </c>
      <c r="X40" s="2" t="s">
        <v>329</v>
      </c>
      <c r="Y40" t="s">
        <v>343</v>
      </c>
    </row>
    <row r="41" spans="1:27" x14ac:dyDescent="0.2">
      <c r="A41">
        <v>31</v>
      </c>
      <c r="B41" t="s">
        <v>172</v>
      </c>
      <c r="C41" t="s">
        <v>173</v>
      </c>
      <c r="D41" t="s">
        <v>174</v>
      </c>
      <c r="E41" t="s">
        <v>175</v>
      </c>
      <c r="F41" t="s">
        <v>176</v>
      </c>
      <c r="G41" t="s">
        <v>26</v>
      </c>
      <c r="H41">
        <v>201810</v>
      </c>
      <c r="I41" t="s">
        <v>53</v>
      </c>
      <c r="J41" t="s">
        <v>30</v>
      </c>
      <c r="K41">
        <v>27</v>
      </c>
      <c r="L41" t="s">
        <v>29</v>
      </c>
      <c r="M41" t="s">
        <v>50</v>
      </c>
      <c r="N41" t="s">
        <v>51</v>
      </c>
      <c r="O41" t="s">
        <v>28</v>
      </c>
      <c r="P41" t="s">
        <v>42</v>
      </c>
      <c r="Q41" t="s">
        <v>42</v>
      </c>
      <c r="R41" t="s">
        <v>177</v>
      </c>
      <c r="S41">
        <v>27606</v>
      </c>
      <c r="T41" t="s">
        <v>28</v>
      </c>
      <c r="U41" t="s">
        <v>302</v>
      </c>
      <c r="X41" s="2" t="s">
        <v>310</v>
      </c>
      <c r="Y41" t="s">
        <v>342</v>
      </c>
      <c r="AA41" t="s">
        <v>177</v>
      </c>
    </row>
    <row r="42" spans="1:27" ht="25.5" x14ac:dyDescent="0.2">
      <c r="A42">
        <v>58</v>
      </c>
      <c r="B42" t="s">
        <v>288</v>
      </c>
      <c r="C42" t="s">
        <v>289</v>
      </c>
      <c r="D42" t="s">
        <v>290</v>
      </c>
      <c r="E42" t="s">
        <v>291</v>
      </c>
      <c r="F42" t="s">
        <v>292</v>
      </c>
      <c r="G42" t="s">
        <v>26</v>
      </c>
      <c r="H42">
        <v>201810</v>
      </c>
      <c r="I42" t="s">
        <v>39</v>
      </c>
      <c r="J42" t="s">
        <v>30</v>
      </c>
      <c r="K42">
        <v>23</v>
      </c>
      <c r="L42" t="s">
        <v>49</v>
      </c>
      <c r="M42" t="s">
        <v>50</v>
      </c>
      <c r="N42" t="s">
        <v>51</v>
      </c>
      <c r="O42" t="s">
        <v>28</v>
      </c>
      <c r="P42" t="s">
        <v>54</v>
      </c>
      <c r="Q42" t="s">
        <v>54</v>
      </c>
      <c r="R42" t="s">
        <v>43</v>
      </c>
      <c r="S42">
        <v>98580</v>
      </c>
      <c r="T42" t="s">
        <v>28</v>
      </c>
      <c r="U42" t="s">
        <v>293</v>
      </c>
      <c r="X42" s="2" t="s">
        <v>340</v>
      </c>
      <c r="Y42" t="s">
        <v>341</v>
      </c>
      <c r="AA42" t="s">
        <v>43</v>
      </c>
    </row>
    <row r="43" spans="1:27" ht="25.5" x14ac:dyDescent="0.2">
      <c r="A43">
        <v>15</v>
      </c>
      <c r="B43" t="s">
        <v>106</v>
      </c>
      <c r="C43" t="s">
        <v>107</v>
      </c>
      <c r="D43" t="s">
        <v>108</v>
      </c>
      <c r="E43" t="s">
        <v>109</v>
      </c>
      <c r="F43" t="s">
        <v>110</v>
      </c>
      <c r="G43" t="s">
        <v>27</v>
      </c>
      <c r="H43">
        <v>201810</v>
      </c>
      <c r="I43" t="s">
        <v>39</v>
      </c>
      <c r="J43" t="s">
        <v>30</v>
      </c>
      <c r="K43">
        <v>32</v>
      </c>
      <c r="L43" t="s">
        <v>29</v>
      </c>
      <c r="M43" t="s">
        <v>50</v>
      </c>
      <c r="N43" t="s">
        <v>51</v>
      </c>
      <c r="O43" t="s">
        <v>28</v>
      </c>
      <c r="P43" t="s">
        <v>33</v>
      </c>
      <c r="Q43" t="s">
        <v>33</v>
      </c>
      <c r="R43" t="s">
        <v>43</v>
      </c>
      <c r="S43">
        <v>98032</v>
      </c>
      <c r="T43">
        <v>3.5</v>
      </c>
      <c r="U43" t="s">
        <v>294</v>
      </c>
      <c r="X43" s="2" t="s">
        <v>320</v>
      </c>
      <c r="Y43" t="s">
        <v>341</v>
      </c>
      <c r="AA43" t="s">
        <v>43</v>
      </c>
    </row>
    <row r="44" spans="1:27" x14ac:dyDescent="0.2">
      <c r="A44">
        <v>22</v>
      </c>
      <c r="B44" t="s">
        <v>133</v>
      </c>
      <c r="C44" t="s">
        <v>134</v>
      </c>
      <c r="D44" t="s">
        <v>135</v>
      </c>
      <c r="E44" t="s">
        <v>136</v>
      </c>
      <c r="F44" t="s">
        <v>137</v>
      </c>
      <c r="G44" t="s">
        <v>27</v>
      </c>
      <c r="H44">
        <v>201810</v>
      </c>
      <c r="I44" t="s">
        <v>39</v>
      </c>
      <c r="J44" t="s">
        <v>30</v>
      </c>
      <c r="K44">
        <v>27</v>
      </c>
      <c r="L44" t="s">
        <v>29</v>
      </c>
      <c r="M44" t="s">
        <v>50</v>
      </c>
      <c r="N44" t="s">
        <v>51</v>
      </c>
      <c r="O44" t="s">
        <v>28</v>
      </c>
      <c r="P44" t="s">
        <v>54</v>
      </c>
      <c r="Q44" t="s">
        <v>54</v>
      </c>
      <c r="R44" t="s">
        <v>43</v>
      </c>
      <c r="S44">
        <v>98501</v>
      </c>
      <c r="T44">
        <v>4</v>
      </c>
      <c r="U44" t="s">
        <v>294</v>
      </c>
      <c r="X44" s="2" t="s">
        <v>322</v>
      </c>
      <c r="Y44" t="s">
        <v>347</v>
      </c>
      <c r="AA44" t="s">
        <v>43</v>
      </c>
    </row>
    <row r="45" spans="1:27" ht="25.5" x14ac:dyDescent="0.2">
      <c r="A45">
        <v>42</v>
      </c>
      <c r="B45" t="s">
        <v>229</v>
      </c>
      <c r="C45" t="s">
        <v>230</v>
      </c>
      <c r="D45" t="s">
        <v>231</v>
      </c>
      <c r="E45" t="s">
        <v>232</v>
      </c>
      <c r="F45" t="s">
        <v>233</v>
      </c>
      <c r="G45" t="s">
        <v>26</v>
      </c>
      <c r="H45">
        <v>201810</v>
      </c>
      <c r="I45" t="s">
        <v>39</v>
      </c>
      <c r="J45" t="s">
        <v>30</v>
      </c>
      <c r="K45">
        <v>27</v>
      </c>
      <c r="L45" t="s">
        <v>49</v>
      </c>
      <c r="M45" t="s">
        <v>50</v>
      </c>
      <c r="N45" t="s">
        <v>51</v>
      </c>
      <c r="O45" t="s">
        <v>28</v>
      </c>
      <c r="P45" t="s">
        <v>54</v>
      </c>
      <c r="Q45" t="s">
        <v>54</v>
      </c>
      <c r="R45" t="s">
        <v>43</v>
      </c>
      <c r="S45">
        <v>98512</v>
      </c>
      <c r="T45">
        <v>5</v>
      </c>
      <c r="U45" t="s">
        <v>294</v>
      </c>
      <c r="X45" s="2" t="s">
        <v>332</v>
      </c>
      <c r="Y45" t="s">
        <v>347</v>
      </c>
      <c r="AA45" t="s">
        <v>43</v>
      </c>
    </row>
    <row r="46" spans="1:27" x14ac:dyDescent="0.2">
      <c r="A46">
        <v>40</v>
      </c>
      <c r="B46" t="s">
        <v>219</v>
      </c>
      <c r="C46" t="s">
        <v>220</v>
      </c>
      <c r="D46" t="s">
        <v>221</v>
      </c>
      <c r="E46" t="s">
        <v>222</v>
      </c>
      <c r="F46" t="s">
        <v>223</v>
      </c>
      <c r="G46" t="s">
        <v>26</v>
      </c>
      <c r="H46">
        <v>201810</v>
      </c>
      <c r="I46" t="s">
        <v>53</v>
      </c>
      <c r="J46" t="s">
        <v>30</v>
      </c>
      <c r="K46">
        <v>71</v>
      </c>
      <c r="L46" t="s">
        <v>49</v>
      </c>
      <c r="M46" t="s">
        <v>50</v>
      </c>
      <c r="N46" t="s">
        <v>51</v>
      </c>
      <c r="O46" t="s">
        <v>184</v>
      </c>
      <c r="P46" t="s">
        <v>54</v>
      </c>
      <c r="Q46" t="s">
        <v>54</v>
      </c>
      <c r="R46" t="s">
        <v>43</v>
      </c>
      <c r="S46">
        <v>98516</v>
      </c>
      <c r="T46" t="s">
        <v>28</v>
      </c>
    </row>
    <row r="50" spans="11:11" x14ac:dyDescent="0.2">
      <c r="K50">
        <f>AVERAGE(K5:K47)</f>
        <v>28.571428571428573</v>
      </c>
    </row>
  </sheetData>
  <sortState ref="A1:AA51">
    <sortCondition ref="U1:U51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Andrea (Staff)</dc:creator>
  <cp:lastModifiedBy>Martin, Andrea (Staff)</cp:lastModifiedBy>
  <dcterms:created xsi:type="dcterms:W3CDTF">2017-04-24T17:59:14Z</dcterms:created>
  <dcterms:modified xsi:type="dcterms:W3CDTF">2017-04-26T18:34:38Z</dcterms:modified>
</cp:coreProperties>
</file>