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D12" i="1"/>
  <c r="C12" i="1"/>
  <c r="D11" i="1"/>
  <c r="C11" i="1"/>
  <c r="D10" i="1"/>
  <c r="C10" i="1"/>
  <c r="D9" i="1"/>
  <c r="C9" i="1"/>
  <c r="D31" i="1" l="1"/>
  <c r="C31" i="1"/>
  <c r="D33" i="1" l="1"/>
</calcChain>
</file>

<file path=xl/sharedStrings.xml><?xml version="1.0" encoding="utf-8"?>
<sst xmlns="http://schemas.openxmlformats.org/spreadsheetml/2006/main" count="17" uniqueCount="17">
  <si>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</si>
  <si>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</si>
  <si>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</si>
  <si>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</si>
  <si>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</si>
  <si>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</si>
  <si>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</si>
  <si>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</si>
  <si>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</si>
  <si>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</si>
  <si>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</si>
  <si>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</si>
  <si>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Q</t>
  </si>
  <si>
    <t>Orando, Hannah</t>
  </si>
  <si>
    <t>converted Whitworth to Q</t>
  </si>
  <si>
    <t>Highline</t>
  </si>
  <si>
    <t>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</si>
</sst>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15</v>
      </c>
      <c r="B8" s="2" t="s">
        <v>12</v>
      </c>
      <c r="C8" s="2">
        <v>5</v>
      </c>
      <c r="D8" s="19">
        <v>20</v>
      </c>
    </row>
    <row r="9" spans="1:4" x14ac:dyDescent="0.25">
      <c r="A9" s="2" t="s">
        <v>16</v>
      </c>
      <c r="B9" s="2" t="s">
        <v>11</v>
      </c>
      <c r="C9" s="2">
        <f>15*1.5</f>
        <v>22.5</v>
      </c>
      <c r="D9" s="19">
        <f>53*1.5</f>
        <v>79.5</v>
      </c>
    </row>
    <row r="10" spans="1:4" x14ac:dyDescent="0.25">
      <c r="A10" s="2"/>
      <c r="B10" s="2"/>
      <c r="C10" s="2">
        <f>4*1.5</f>
        <v>6</v>
      </c>
      <c r="D10" s="19">
        <f>16*1.5</f>
        <v>24</v>
      </c>
    </row>
    <row r="11" spans="1:4" x14ac:dyDescent="0.25">
      <c r="A11" s="2"/>
      <c r="B11" s="2"/>
      <c r="C11" s="2">
        <f>18*1.5</f>
        <v>27</v>
      </c>
      <c r="D11" s="19">
        <f>68.1*1.5</f>
        <v>102.14999999999999</v>
      </c>
    </row>
    <row r="12" spans="1:4" x14ac:dyDescent="0.25">
      <c r="A12" s="2"/>
      <c r="B12" s="2"/>
      <c r="C12" s="2">
        <f>18*1.5</f>
        <v>27</v>
      </c>
      <c r="D12" s="19">
        <f>69*1.5</f>
        <v>103.5</v>
      </c>
    </row>
    <row r="13" spans="1:4" x14ac:dyDescent="0.25">
      <c r="A13" s="2"/>
      <c r="B13" s="2"/>
      <c r="C13" s="2">
        <f>17*1.5</f>
        <v>25.5</v>
      </c>
      <c r="D13" s="19">
        <f>65*1.5</f>
        <v>97.5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113</v>
      </c>
      <c r="D31" s="21">
        <f>SUM(D8:D30)</f>
        <v>426.65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3.7756637168141589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2016-04-01T22:03:33Z</dcterms:modified>
</cp:coreProperties>
</file>