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<sst xmlns="http://schemas.openxmlformats.org/spreadsheetml/2006/main" count="14" uniqueCount="14">
  <si>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</si>
  <si>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</si>
  <si>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</si>
  <si>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</si>
  <si>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</si>
  <si>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</si>
  <si>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</si>
  <si>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</si>
  <si>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</si>
  <si>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</si>
  <si>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</si>
  <si>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UW</t>
  </si>
  <si>
    <t>Q</t>
  </si>
  <si>
    <t>Leigh, Portia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</si>
</sst>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A15" sqref="A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12</v>
      </c>
      <c r="C8" s="2">
        <v>12</v>
      </c>
      <c r="D8" s="19">
        <f>3.6*6+3.1*6</f>
        <v>40.200000000000003</v>
      </c>
    </row>
    <row r="9" spans="1:4" x14ac:dyDescent="0.25">
      <c r="A9" s="2"/>
      <c r="B9" s="2"/>
      <c r="C9" s="2">
        <v>10</v>
      </c>
      <c r="D9" s="19">
        <f>4*5+3.1*5</f>
        <v>35.5</v>
      </c>
    </row>
    <row r="10" spans="1:4" x14ac:dyDescent="0.25">
      <c r="A10" s="2"/>
      <c r="B10" s="2"/>
      <c r="C10" s="2">
        <v>12</v>
      </c>
      <c r="D10" s="19">
        <f>2.5*3+4*4+3.9*5</f>
        <v>43</v>
      </c>
    </row>
    <row r="11" spans="1:4" x14ac:dyDescent="0.25">
      <c r="A11" s="2"/>
      <c r="B11" s="2"/>
      <c r="C11" s="2">
        <v>12</v>
      </c>
      <c r="D11" s="19">
        <f>3.8*5+3.4*2+5*3.8</f>
        <v>44.8</v>
      </c>
    </row>
    <row r="12" spans="1:4" x14ac:dyDescent="0.25">
      <c r="A12" s="2"/>
      <c r="B12" s="2"/>
      <c r="C12" s="2">
        <v>16</v>
      </c>
      <c r="D12" s="19">
        <f>3.3*3+3.9*7+3.3+3.7*5</f>
        <v>59</v>
      </c>
    </row>
    <row r="13" spans="1:4" x14ac:dyDescent="0.25">
      <c r="A13" s="2"/>
      <c r="B13" s="2"/>
      <c r="C13" s="2">
        <v>17</v>
      </c>
      <c r="D13" s="19">
        <f>3.1*5+3.7*6+2*6</f>
        <v>49.7</v>
      </c>
    </row>
    <row r="14" spans="1:4" x14ac:dyDescent="0.25">
      <c r="A14" s="2"/>
      <c r="B14" s="2"/>
      <c r="C14" s="2">
        <v>14</v>
      </c>
      <c r="D14" s="19">
        <f>3.8*3+3.9*6+3.9*5</f>
        <v>54.3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93</v>
      </c>
      <c r="D31" s="21">
        <f>SUM(D8:D30)</f>
        <v>326.5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3.510752688172043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2016-02-19T20:37:58Z</dcterms:modified>
</cp:coreProperties>
</file>