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<sst xmlns="http://schemas.openxmlformats.org/spreadsheetml/2006/main" count="15" uniqueCount="15">
  <si>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</si>
  <si>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</si>
  <si>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</si>
  <si>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</si>
  <si>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</si>
  <si>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</si>
  <si>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</si>
  <si>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</si>
  <si>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</si>
  <si>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</si>
  <si>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</si>
  <si>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</si>
  <si>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Univ of Tennessee</t>
  </si>
  <si>
    <t>incorporated credits from Ecuador College</t>
  </si>
  <si>
    <t>Stanley, Zachary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</si>
</sst>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14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8</v>
      </c>
      <c r="D8" s="19">
        <f>4+3*4+3.7*3</f>
        <v>27.1</v>
      </c>
    </row>
    <row r="9" spans="1:4" x14ac:dyDescent="0.25">
      <c r="A9" s="2"/>
      <c r="B9" s="2"/>
      <c r="C9" s="2">
        <v>3</v>
      </c>
      <c r="D9" s="19">
        <f>3*2</f>
        <v>6</v>
      </c>
    </row>
    <row r="10" spans="1:4" x14ac:dyDescent="0.25">
      <c r="A10" s="2"/>
      <c r="B10" s="2"/>
      <c r="C10" s="2">
        <v>14</v>
      </c>
      <c r="D10" s="19">
        <f>3*4+2.5*3+3*4+2*4+3*2</f>
        <v>45.5</v>
      </c>
    </row>
    <row r="11" spans="1:4" x14ac:dyDescent="0.25">
      <c r="A11" s="2"/>
      <c r="B11" s="2"/>
      <c r="C11" s="2">
        <v>12</v>
      </c>
      <c r="D11" s="19">
        <f>3*3+2.5*4+4+3.5+3*2</f>
        <v>32.5</v>
      </c>
    </row>
    <row r="12" spans="1:4" x14ac:dyDescent="0.25">
      <c r="A12" s="2"/>
      <c r="B12" s="2"/>
      <c r="C12" s="2">
        <v>12</v>
      </c>
      <c r="D12" s="19">
        <f>12+12+3*3.5+3*2</f>
        <v>40.5</v>
      </c>
    </row>
    <row r="13" spans="1:4" x14ac:dyDescent="0.25">
      <c r="A13" s="2"/>
      <c r="B13" s="2"/>
      <c r="C13" s="2">
        <v>16</v>
      </c>
      <c r="D13" s="19">
        <f>2*4+3*3+3*3+3*3+3.5*2+2.5</f>
        <v>44.5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65</v>
      </c>
      <c r="D31" s="21">
        <f>SUM(D8:D30)</f>
        <v>196.1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3.016923076923077</v>
      </c>
    </row>
    <row r="35" spans="1:4" x14ac:dyDescent="0.25">
      <c r="A35" s="4" t="s">
        <v>8</v>
      </c>
    </row>
    <row r="36" spans="1:4" x14ac:dyDescent="0.25">
      <c r="A36" s="5" t="s">
        <v>13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2016-02-18T23:30:02Z</dcterms:modified>
</cp:coreProperties>
</file>